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tabRatio="609" activeTab="15"/>
  </bookViews>
  <sheets>
    <sheet name="グラフ" sheetId="1" r:id="rId1"/>
    <sheet name="１．母子保健事業健康診査状況" sheetId="2" r:id="rId2"/>
    <sheet name="２．定期予防接種の状況(１）" sheetId="3" r:id="rId3"/>
    <sheet name="２．定期予防接種の状況 (2)" sheetId="4" r:id="rId4"/>
    <sheet name="３．検診実施状況" sheetId="5" r:id="rId5"/>
    <sheet name="４．老人保健法に基づく" sheetId="6" r:id="rId6"/>
    <sheet name="５．母子手帳交付状況" sheetId="7" r:id="rId7"/>
    <sheet name="６．ごみ処理状況" sheetId="8" r:id="rId8"/>
    <sheet name="７．し尿処理状況" sheetId="9" r:id="rId9"/>
    <sheet name="８．畜犬登録数" sheetId="10" r:id="rId10"/>
    <sheet name="９．公害苦情一覧" sheetId="11" r:id="rId11"/>
    <sheet name="10．国民健康保険加入状況" sheetId="12" r:id="rId12"/>
    <sheet name="11．国民健康保険受診状況" sheetId="13" r:id="rId13"/>
    <sheet name="12．国民健康保険税賦課" sheetId="14" r:id="rId14"/>
    <sheet name="13．国民健康保険の出産育児" sheetId="15" r:id="rId15"/>
    <sheet name="14．医療施設数、病床数" sheetId="16" r:id="rId16"/>
  </sheets>
  <definedNames>
    <definedName name="_xlnm.Print_Area" localSheetId="11">'10．国民健康保険加入状況'!$A$1:$M$26</definedName>
    <definedName name="_xlnm.Print_Area" localSheetId="12">'11．国民健康保険受診状況'!$A$1:$O$14</definedName>
    <definedName name="_xlnm.Print_Area" localSheetId="13">'12．国民健康保険税賦課'!$A$1:$G$19</definedName>
    <definedName name="_xlnm.Print_Area" localSheetId="4">'３．検診実施状況'!$A$1:$D$10</definedName>
    <definedName name="_xlnm.Print_Area" localSheetId="5">'４．老人保健法に基づく'!$A$1:$L$18</definedName>
    <definedName name="_xlnm.Print_Area" localSheetId="7">'６．ごみ処理状況'!$A$1:$J$10</definedName>
    <definedName name="_xlnm.Print_Area" localSheetId="0">'グラフ'!$A$1:$K$65</definedName>
  </definedNames>
  <calcPr fullCalcOnLoad="1"/>
</workbook>
</file>

<file path=xl/comments14.xml><?xml version="1.0" encoding="utf-8"?>
<comments xmlns="http://schemas.openxmlformats.org/spreadsheetml/2006/main">
  <authors>
    <author>宜野湾</author>
  </authors>
  <commentList>
    <comment ref="A1" authorId="0">
      <text>
        <r>
          <rPr>
            <b/>
            <sz val="9"/>
            <rFont val="ＭＳ Ｐゴシック"/>
            <family val="3"/>
          </rPr>
          <t>宜野湾:</t>
        </r>
        <r>
          <rPr>
            <sz val="9"/>
            <rFont val="ＭＳ Ｐゴシック"/>
            <family val="3"/>
          </rPr>
          <t xml:space="preserve">
現年度分のみ</t>
        </r>
      </text>
    </comment>
  </commentList>
</comments>
</file>

<file path=xl/sharedStrings.xml><?xml version="1.0" encoding="utf-8"?>
<sst xmlns="http://schemas.openxmlformats.org/spreadsheetml/2006/main" count="463" uniqueCount="244">
  <si>
    <t>６．ご み 処 理 状 況</t>
  </si>
  <si>
    <t>年度</t>
  </si>
  <si>
    <t>収集運搬</t>
  </si>
  <si>
    <t>収集</t>
  </si>
  <si>
    <t>1日平均</t>
  </si>
  <si>
    <t>世帯数</t>
  </si>
  <si>
    <t>日数</t>
  </si>
  <si>
    <t>台数</t>
  </si>
  <si>
    <t>量(ｔ)</t>
  </si>
  <si>
    <t>平成15年度</t>
  </si>
  <si>
    <t>平成16年度</t>
  </si>
  <si>
    <t>平成17年度</t>
  </si>
  <si>
    <t>平成18年度</t>
  </si>
  <si>
    <t xml:space="preserve">        資料：環境対策課</t>
  </si>
  <si>
    <t>７．し 尿 処 理 状 況</t>
  </si>
  <si>
    <t>収集運搬量</t>
  </si>
  <si>
    <t>処　　理　　状　　況</t>
  </si>
  <si>
    <t>１日平均収集</t>
  </si>
  <si>
    <t>日      数</t>
  </si>
  <si>
    <t>(kℓ)</t>
  </si>
  <si>
    <t>海洋投棄</t>
  </si>
  <si>
    <t>施設処理(kℓ)</t>
  </si>
  <si>
    <t>収集量(kℓ)</t>
  </si>
  <si>
    <t>－　</t>
  </si>
  <si>
    <t>資料：環境対策課</t>
  </si>
  <si>
    <t>８．畜　犬　登　録　数</t>
  </si>
  <si>
    <t>畜犬登録数</t>
  </si>
  <si>
    <t>野犬及び不要犬</t>
  </si>
  <si>
    <t>犬による咬傷被害状況</t>
  </si>
  <si>
    <t>捕      獲      数</t>
  </si>
  <si>
    <t>飼い犬</t>
  </si>
  <si>
    <t>野犬</t>
  </si>
  <si>
    <t>－</t>
  </si>
  <si>
    <t xml:space="preserve">           資料：環境対策課</t>
  </si>
  <si>
    <t>９． 公 害 苦 情 一 覧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</si>
  <si>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</si>
  <si>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</si>
  <si>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</si>
  <si>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</si>
  <si>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</si>
  <si>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</si>
  <si>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</si>
  <si>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</si>
  <si>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</si>
  <si>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野焼き</t>
  </si>
  <si>
    <t>粉じん関係</t>
  </si>
  <si>
    <t>空地管理関係</t>
  </si>
  <si>
    <t>ハブ類関係</t>
  </si>
  <si>
    <t>　　　　　１．市 内 医 療 施 設</t>
  </si>
  <si>
    <t xml:space="preserve">  ２．ご み 処 理 状 況</t>
  </si>
  <si>
    <t>３．し 尿 処 理 状 況</t>
  </si>
  <si>
    <t xml:space="preserve">     ４．野 犬 及 び 不 要 犬 捕 獲 数</t>
  </si>
  <si>
    <t>１．市内医療施設</t>
  </si>
  <si>
    <t>病院</t>
  </si>
  <si>
    <t>一般診療所</t>
  </si>
  <si>
    <t>歯科診療所</t>
  </si>
  <si>
    <t>平成16年</t>
  </si>
  <si>
    <t>平成17年</t>
  </si>
  <si>
    <t>平成18年</t>
  </si>
  <si>
    <t>２．ごみ処理状況</t>
  </si>
  <si>
    <t>３．し尿処理状況</t>
  </si>
  <si>
    <t>集収運搬量（㎘）</t>
  </si>
  <si>
    <t>４．野犬及び不要犬捕獲数</t>
  </si>
  <si>
    <t>捕獲数</t>
  </si>
  <si>
    <t>１．母子保健事</t>
  </si>
  <si>
    <t>業健康診査状況</t>
  </si>
  <si>
    <t>年次</t>
  </si>
  <si>
    <t>乳児一般健康診査</t>
  </si>
  <si>
    <t>1才6ヶ月健診</t>
  </si>
  <si>
    <t>3才児健診</t>
  </si>
  <si>
    <t>乳幼児フォロー健診　</t>
  </si>
  <si>
    <t>該当者</t>
  </si>
  <si>
    <t>受診者数</t>
  </si>
  <si>
    <t>受診率(％)</t>
  </si>
  <si>
    <t>資料：健康増進課</t>
  </si>
  <si>
    <t>２． 定 期 予 防</t>
  </si>
  <si>
    <t>接 種 の 状 況</t>
  </si>
  <si>
    <t>麻疹</t>
  </si>
  <si>
    <t>風疹</t>
  </si>
  <si>
    <t>対象者</t>
  </si>
  <si>
    <t>接種者数</t>
  </si>
  <si>
    <t>接種率(％)</t>
  </si>
  <si>
    <t>接種率(%)</t>
  </si>
  <si>
    <t>日本脳炎</t>
  </si>
  <si>
    <t>ツベルクリン反応検査</t>
  </si>
  <si>
    <t>レントゲン撮影</t>
  </si>
  <si>
    <t>該当者</t>
  </si>
  <si>
    <t>実施人員</t>
  </si>
  <si>
    <t>実施率(%)</t>
  </si>
  <si>
    <t>４．老人保健法に基づく健康診断（健診）受診状況</t>
  </si>
  <si>
    <t>集    団</t>
  </si>
  <si>
    <t>一般</t>
  </si>
  <si>
    <t>40歳以上</t>
  </si>
  <si>
    <t>健康診断</t>
  </si>
  <si>
    <t>診査</t>
  </si>
  <si>
    <t>40歳未満</t>
  </si>
  <si>
    <t>医療機関</t>
  </si>
  <si>
    <t>一般診査</t>
  </si>
  <si>
    <t>訪問検査</t>
  </si>
  <si>
    <t>人  間</t>
  </si>
  <si>
    <t>ドック</t>
  </si>
  <si>
    <t>精密検査</t>
  </si>
  <si>
    <t>胃ガン検診</t>
  </si>
  <si>
    <t>子宮ガン検診</t>
  </si>
  <si>
    <t>乳ガン検診</t>
  </si>
  <si>
    <t>肺ガン検診</t>
  </si>
  <si>
    <t>大腸ガン検診</t>
  </si>
  <si>
    <t>５．母 子 手 帳 交 付 状 況</t>
  </si>
  <si>
    <t xml:space="preserve">    各年12月末現在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</si>
  <si>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</si>
  <si>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</si>
  <si>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</si>
  <si>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</si>
  <si>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</si>
  <si>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</si>
  <si>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</si>
  <si>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</si>
  <si>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</si>
  <si>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</si>
  <si>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</si>
  <si>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</si>
  <si>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</si>
  <si>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資料：健康増進課</t>
  </si>
  <si>
    <t>保 険 受 診 状 況</t>
  </si>
  <si>
    <t>１０．国 民 健 康 保 険 加 入 状 況</t>
  </si>
  <si>
    <t>　　　単位：人</t>
  </si>
  <si>
    <t>　　　資料：国民健康保険課</t>
  </si>
  <si>
    <t>１１．国 民 健 康</t>
  </si>
  <si>
    <t>単位：円</t>
  </si>
  <si>
    <t>一般被保険者診療費費用額</t>
  </si>
  <si>
    <t>老人保健対象者診療費費用額</t>
  </si>
  <si>
    <t>1人当り療養諸費</t>
  </si>
  <si>
    <t>1件当り</t>
  </si>
  <si>
    <t>1日当り</t>
  </si>
  <si>
    <t>1人当り</t>
  </si>
  <si>
    <t>1人当り療養</t>
  </si>
  <si>
    <t>諸費費用額</t>
  </si>
  <si>
    <t>費用額(全体)</t>
  </si>
  <si>
    <t>資料：国民健康保険課</t>
  </si>
  <si>
    <t>１２．国民健康保険税賦課・収納状況</t>
  </si>
  <si>
    <t>単位：円・人</t>
  </si>
  <si>
    <t>調定額</t>
  </si>
  <si>
    <t>収入済額</t>
  </si>
  <si>
    <t>収入率(％)</t>
  </si>
  <si>
    <t>一人当り税額</t>
  </si>
  <si>
    <t>被保険者数</t>
  </si>
  <si>
    <t>１３．国民健康保険の出産育児一時金・葬祭費</t>
  </si>
  <si>
    <t>単位：千円</t>
  </si>
  <si>
    <t>出産育児一時金</t>
  </si>
  <si>
    <t>葬祭費</t>
  </si>
  <si>
    <t>件数</t>
  </si>
  <si>
    <t>支給額</t>
  </si>
  <si>
    <t>１４．医療施設数、病床数</t>
  </si>
  <si>
    <t>　　　　各年12月末現在</t>
  </si>
  <si>
    <t>病院</t>
  </si>
  <si>
    <t>一般診療所</t>
  </si>
  <si>
    <t>歯   科   診療所</t>
  </si>
  <si>
    <t>有床診療所</t>
  </si>
  <si>
    <t>無   床</t>
  </si>
  <si>
    <t>施設数</t>
  </si>
  <si>
    <t>病床数</t>
  </si>
  <si>
    <t>診療所</t>
  </si>
  <si>
    <t>平成19年</t>
  </si>
  <si>
    <t xml:space="preserve">  注 ： 診療費＝入院＋入院外＋歯科    療養諸費＝診療費＋療養費</t>
  </si>
  <si>
    <t>　　　　平成14年度診療費は4-2ベースの11ヶ月決算</t>
  </si>
  <si>
    <t>　　　　平成15年度診療費は3-2ベースの12ヶ月決算</t>
  </si>
  <si>
    <t>　　　　ただし老人保健対象者診療費は各年度3-2ベースの12ヶ月決算</t>
  </si>
  <si>
    <t>　注 ： 各年度の数値は、年度末（3月末）現在である。</t>
  </si>
  <si>
    <t>　　　　加入率の伸び率欄は対前年度増減</t>
  </si>
  <si>
    <t>　　　</t>
  </si>
  <si>
    <t>　注 ： 予防接種法改正により平成18年度より麻しん風しん(MR)混合ワクチンの</t>
  </si>
  <si>
    <t>麻しん風しん(MR)１期</t>
  </si>
  <si>
    <t>麻しん風しん(MR)２期</t>
  </si>
  <si>
    <t>≪集団≫</t>
  </si>
  <si>
    <t>ＢＣＧ</t>
  </si>
  <si>
    <t>ＤＰＴ</t>
  </si>
  <si>
    <t>　　　　２回接種の導入。</t>
  </si>
  <si>
    <t>ポリオ</t>
  </si>
  <si>
    <t>ＤＴ</t>
  </si>
  <si>
    <t>インフルエンザ</t>
  </si>
  <si>
    <t>３． 検 診 実 施 状 況</t>
  </si>
  <si>
    <t>≪個別≫</t>
  </si>
  <si>
    <t>ごみの種別（ｔ）</t>
  </si>
  <si>
    <t>可燃</t>
  </si>
  <si>
    <t>不燃</t>
  </si>
  <si>
    <t>粗大</t>
  </si>
  <si>
    <t>資源</t>
  </si>
  <si>
    <r>
      <t>排出量</t>
    </r>
    <r>
      <rPr>
        <sz val="9"/>
        <rFont val="ＭＳ 明朝"/>
        <family val="1"/>
      </rPr>
      <t>(ｔ)</t>
    </r>
  </si>
  <si>
    <t>　注 ： 平成17年度よりツベルクリン反応検査は廃止。</t>
  </si>
  <si>
    <t>　注 ： (　)内は新規登録</t>
  </si>
  <si>
    <t>退職被保険者診療費</t>
  </si>
  <si>
    <t>費用額</t>
  </si>
  <si>
    <t xml:space="preserve"> 資料：国民健康保険課</t>
  </si>
  <si>
    <t>平成15年度</t>
  </si>
  <si>
    <t>平成16年度</t>
  </si>
  <si>
    <t>平成17年度</t>
  </si>
  <si>
    <t>平成18年度</t>
  </si>
  <si>
    <t>-</t>
  </si>
  <si>
    <t>平成19年度</t>
  </si>
  <si>
    <t>対象者</t>
  </si>
  <si>
    <t>受診者</t>
  </si>
  <si>
    <t>受診率(%)</t>
  </si>
  <si>
    <t>平成15年</t>
  </si>
  <si>
    <t>平成16年</t>
  </si>
  <si>
    <t>平成17年</t>
  </si>
  <si>
    <t>平成18年</t>
  </si>
  <si>
    <t>平成19年</t>
  </si>
  <si>
    <t>平成19年度</t>
  </si>
  <si>
    <t>平成19年　　　　　　　　総数</t>
  </si>
  <si>
    <t>平成20年　　　　　　　　総数</t>
  </si>
  <si>
    <t>1月</t>
  </si>
  <si>
    <t>2月</t>
  </si>
  <si>
    <t>3月</t>
  </si>
  <si>
    <t>騒音関係</t>
  </si>
  <si>
    <t>悪臭関係</t>
  </si>
  <si>
    <t>ﾊﾁ､ｺﾞｷﾌﾞﾘ､ﾔｽﾃﾞ関係</t>
  </si>
  <si>
    <t>犬の苦情</t>
  </si>
  <si>
    <t>猫の苦情</t>
  </si>
  <si>
    <t>その他</t>
  </si>
  <si>
    <t>計</t>
  </si>
  <si>
    <t>国民健康保険</t>
  </si>
  <si>
    <t>　平成19年度国民健康保険の加入状況は、平成20年3月31日現在で世帯数 18,637世帯（対前年度比 1.00%増）、被保険者数 38,399人（対前年度比 0.73%減）となっている。</t>
  </si>
  <si>
    <t>住民登録</t>
  </si>
  <si>
    <t>被保険者の内訳</t>
  </si>
  <si>
    <t>世帯数</t>
  </si>
  <si>
    <t>人口</t>
  </si>
  <si>
    <t>加入率</t>
  </si>
  <si>
    <t>被  保</t>
  </si>
  <si>
    <t>一般被</t>
  </si>
  <si>
    <t>退職被</t>
  </si>
  <si>
    <t>老人被</t>
  </si>
  <si>
    <t>％</t>
  </si>
  <si>
    <t>険者数</t>
  </si>
  <si>
    <t>保険者数</t>
  </si>
  <si>
    <t>15年度</t>
  </si>
  <si>
    <t>伸　率</t>
  </si>
  <si>
    <t>16年度</t>
  </si>
  <si>
    <t>17年度</t>
  </si>
  <si>
    <t>18年度</t>
  </si>
  <si>
    <t>19年度</t>
  </si>
  <si>
    <t>一般</t>
  </si>
  <si>
    <t>退職</t>
  </si>
  <si>
    <t>平成20年</t>
  </si>
  <si>
    <t>平成20年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</si>
</sst>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#,##0.000\ ;&quot;△ &quot;#,##0.000\ "/>
    <numFmt numFmtId="221" formatCode="#,##0.0\ ;&quot;△ &quot;#,##0.0\ "/>
    <numFmt numFmtId="222" formatCode="#,##0.00_ ;[Red]\-#,##0.00\ "/>
    <numFmt numFmtId="223" formatCode="#,##0.0000;&quot;△ &quot;#,##0.0000"/>
    <numFmt numFmtId="224" formatCode="0.000_ "/>
    <numFmt numFmtId="225" formatCode="0.0%"/>
    <numFmt numFmtId="226" formatCode="0.0_);[Red]\(0.0\)"/>
    <numFmt numFmtId="227" formatCode="0.0000_ "/>
    <numFmt numFmtId="228" formatCode="0.000_);[Red]\(0.000\)"/>
    <numFmt numFmtId="229" formatCode="#,##0\ \ \ \ "/>
    <numFmt numFmtId="230" formatCode="0.0000\ "/>
    <numFmt numFmtId="231" formatCode="0.00;&quot;△ &quot;0.00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10"/>
      <name val="ＭＳ Ｐゴシック"/>
      <family val="3"/>
    </font>
    <font>
      <b/>
      <sz val="1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b/>
      <sz val="11"/>
      <name val="ＭＳ 明朝"/>
      <family val="1"/>
    </font>
    <font>
      <sz val="1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hair"/>
      <right style="hair"/>
      <top style="thin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horizontal="right" vertical="center"/>
    </xf>
    <xf numFmtId="178" fontId="7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8" fontId="7" fillId="0" borderId="11" xfId="17" applyFont="1" applyBorder="1" applyAlignment="1">
      <alignment horizontal="right" vertical="center"/>
    </xf>
    <xf numFmtId="198" fontId="7" fillId="0" borderId="12" xfId="17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distributed" vertical="center"/>
    </xf>
    <xf numFmtId="38" fontId="7" fillId="0" borderId="13" xfId="17" applyFont="1" applyBorder="1" applyAlignment="1">
      <alignment horizontal="right" vertical="center"/>
    </xf>
    <xf numFmtId="198" fontId="7" fillId="0" borderId="14" xfId="17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distributed" vertical="center" wrapText="1"/>
    </xf>
    <xf numFmtId="49" fontId="6" fillId="0" borderId="16" xfId="0" applyNumberFormat="1" applyFont="1" applyBorder="1" applyAlignment="1">
      <alignment horizontal="distributed" vertical="center" wrapText="1"/>
    </xf>
    <xf numFmtId="49" fontId="6" fillId="0" borderId="17" xfId="0" applyNumberFormat="1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6" fontId="7" fillId="0" borderId="23" xfId="0" applyNumberFormat="1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21">
      <alignment vertical="center"/>
      <protection/>
    </xf>
    <xf numFmtId="0" fontId="5" fillId="0" borderId="0" xfId="21" applyFont="1">
      <alignment vertical="center"/>
      <protection/>
    </xf>
    <xf numFmtId="0" fontId="9" fillId="0" borderId="0" xfId="21" applyFont="1">
      <alignment vertical="center"/>
      <protection/>
    </xf>
    <xf numFmtId="0" fontId="10" fillId="0" borderId="0" xfId="21" applyFont="1">
      <alignment vertical="center"/>
      <protection/>
    </xf>
    <xf numFmtId="0" fontId="8" fillId="0" borderId="0" xfId="21" applyFont="1">
      <alignment vertical="center"/>
      <protection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78" fontId="7" fillId="0" borderId="6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8" fontId="7" fillId="0" borderId="3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3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38" fontId="14" fillId="0" borderId="24" xfId="17" applyFont="1" applyBorder="1" applyAlignment="1">
      <alignment vertical="center"/>
    </xf>
    <xf numFmtId="183" fontId="14" fillId="0" borderId="31" xfId="17" applyNumberFormat="1" applyFont="1" applyBorder="1" applyAlignment="1">
      <alignment vertical="center"/>
    </xf>
    <xf numFmtId="179" fontId="14" fillId="0" borderId="26" xfId="17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187" fontId="14" fillId="0" borderId="24" xfId="17" applyNumberFormat="1" applyFont="1" applyBorder="1" applyAlignment="1">
      <alignment horizontal="right" vertical="center"/>
    </xf>
    <xf numFmtId="187" fontId="14" fillId="0" borderId="31" xfId="17" applyNumberFormat="1" applyFont="1" applyBorder="1" applyAlignment="1">
      <alignment horizontal="right" vertical="center"/>
    </xf>
    <xf numFmtId="187" fontId="0" fillId="0" borderId="24" xfId="17" applyNumberFormat="1" applyFont="1" applyBorder="1" applyAlignment="1">
      <alignment horizontal="right" vertical="center"/>
    </xf>
    <xf numFmtId="187" fontId="14" fillId="0" borderId="26" xfId="17" applyNumberFormat="1" applyFont="1" applyBorder="1" applyAlignment="1">
      <alignment horizontal="right" vertical="center"/>
    </xf>
    <xf numFmtId="38" fontId="14" fillId="0" borderId="24" xfId="17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14" fillId="0" borderId="28" xfId="17" applyFont="1" applyBorder="1" applyAlignment="1">
      <alignment vertical="center"/>
    </xf>
    <xf numFmtId="183" fontId="14" fillId="0" borderId="36" xfId="17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38" fontId="14" fillId="0" borderId="34" xfId="17" applyFont="1" applyBorder="1" applyAlignment="1">
      <alignment vertical="center"/>
    </xf>
    <xf numFmtId="40" fontId="14" fillId="0" borderId="34" xfId="17" applyNumberFormat="1" applyFont="1" applyBorder="1" applyAlignment="1">
      <alignment vertical="center"/>
    </xf>
    <xf numFmtId="40" fontId="14" fillId="0" borderId="37" xfId="17" applyNumberFormat="1" applyFont="1" applyBorder="1" applyAlignment="1">
      <alignment vertical="center"/>
    </xf>
    <xf numFmtId="215" fontId="14" fillId="0" borderId="6" xfId="17" applyNumberFormat="1" applyFont="1" applyBorder="1" applyAlignment="1">
      <alignment vertical="center"/>
    </xf>
    <xf numFmtId="215" fontId="14" fillId="0" borderId="7" xfId="17" applyNumberFormat="1" applyFont="1" applyBorder="1" applyAlignment="1">
      <alignment vertical="center"/>
    </xf>
    <xf numFmtId="215" fontId="14" fillId="0" borderId="3" xfId="17" applyNumberFormat="1" applyFont="1" applyBorder="1" applyAlignment="1">
      <alignment vertical="center"/>
    </xf>
    <xf numFmtId="215" fontId="14" fillId="0" borderId="4" xfId="17" applyNumberFormat="1" applyFont="1" applyBorder="1" applyAlignment="1">
      <alignment vertical="center"/>
    </xf>
    <xf numFmtId="40" fontId="14" fillId="0" borderId="6" xfId="17" applyNumberFormat="1" applyFont="1" applyBorder="1" applyAlignment="1">
      <alignment vertical="center"/>
    </xf>
    <xf numFmtId="40" fontId="14" fillId="0" borderId="7" xfId="17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215" fontId="14" fillId="0" borderId="9" xfId="17" applyNumberFormat="1" applyFont="1" applyBorder="1" applyAlignment="1">
      <alignment vertical="center"/>
    </xf>
    <xf numFmtId="215" fontId="14" fillId="0" borderId="10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vertical="center"/>
    </xf>
    <xf numFmtId="181" fontId="7" fillId="0" borderId="6" xfId="0" applyNumberFormat="1" applyFont="1" applyFill="1" applyBorder="1" applyAlignment="1">
      <alignment horizontal="right" vertical="center"/>
    </xf>
    <xf numFmtId="181" fontId="7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vertical="center"/>
    </xf>
    <xf numFmtId="181" fontId="7" fillId="0" borderId="9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8" fontId="0" fillId="0" borderId="0" xfId="17" applyFont="1" applyFill="1" applyAlignment="1">
      <alignment/>
    </xf>
    <xf numFmtId="38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8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vertical="center"/>
    </xf>
    <xf numFmtId="194" fontId="7" fillId="0" borderId="24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5" fillId="0" borderId="34" xfId="0" applyFont="1" applyBorder="1" applyAlignment="1">
      <alignment horizontal="distributed" vertical="center"/>
    </xf>
    <xf numFmtId="176" fontId="7" fillId="0" borderId="34" xfId="0" applyNumberFormat="1" applyFont="1" applyBorder="1" applyAlignment="1">
      <alignment vertical="center"/>
    </xf>
    <xf numFmtId="194" fontId="7" fillId="0" borderId="34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176" fontId="7" fillId="0" borderId="28" xfId="0" applyNumberFormat="1" applyFont="1" applyBorder="1" applyAlignment="1">
      <alignment vertical="center"/>
    </xf>
    <xf numFmtId="194" fontId="7" fillId="0" borderId="28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186" fontId="7" fillId="0" borderId="6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7" fillId="0" borderId="13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21" fillId="0" borderId="0" xfId="21" applyFont="1" applyBorder="1">
      <alignment vertical="center"/>
      <protection/>
    </xf>
    <xf numFmtId="0" fontId="5" fillId="0" borderId="25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8" fillId="0" borderId="0" xfId="0" applyFont="1" applyFill="1" applyAlignment="1">
      <alignment horizontal="right"/>
    </xf>
    <xf numFmtId="0" fontId="5" fillId="0" borderId="19" xfId="0" applyFont="1" applyFill="1" applyBorder="1" applyAlignment="1">
      <alignment horizontal="distributed" vertical="center"/>
    </xf>
    <xf numFmtId="179" fontId="14" fillId="0" borderId="31" xfId="17" applyNumberFormat="1" applyFont="1" applyBorder="1" applyAlignment="1">
      <alignment vertical="center"/>
    </xf>
    <xf numFmtId="179" fontId="14" fillId="0" borderId="26" xfId="17" applyNumberFormat="1" applyFont="1" applyBorder="1" applyAlignment="1">
      <alignment vertical="center"/>
    </xf>
    <xf numFmtId="38" fontId="14" fillId="0" borderId="31" xfId="17" applyFont="1" applyBorder="1" applyAlignment="1">
      <alignment horizontal="right" vertical="center"/>
    </xf>
    <xf numFmtId="179" fontId="14" fillId="0" borderId="30" xfId="17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14" fillId="0" borderId="6" xfId="17" applyFont="1" applyBorder="1" applyAlignment="1">
      <alignment vertical="center"/>
    </xf>
    <xf numFmtId="0" fontId="15" fillId="0" borderId="24" xfId="0" applyFont="1" applyBorder="1" applyAlignment="1">
      <alignment horizontal="distributed" vertical="center"/>
    </xf>
    <xf numFmtId="0" fontId="5" fillId="0" borderId="15" xfId="0" applyFont="1" applyBorder="1" applyAlignment="1">
      <alignment horizontal="justify" vertical="justify"/>
    </xf>
    <xf numFmtId="0" fontId="5" fillId="0" borderId="40" xfId="0" applyFont="1" applyBorder="1" applyAlignment="1">
      <alignment horizontal="justify" vertical="justify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20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41" xfId="0" applyNumberFormat="1" applyFont="1" applyBorder="1" applyAlignment="1">
      <alignment horizontal="right" vertical="center"/>
    </xf>
    <xf numFmtId="178" fontId="7" fillId="0" borderId="42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8" fontId="7" fillId="0" borderId="44" xfId="0" applyNumberFormat="1" applyFont="1" applyBorder="1" applyAlignment="1">
      <alignment horizontal="right" vertical="center"/>
    </xf>
    <xf numFmtId="178" fontId="7" fillId="0" borderId="32" xfId="0" applyNumberFormat="1" applyFont="1" applyBorder="1" applyAlignment="1">
      <alignment horizontal="right" vertical="center"/>
    </xf>
    <xf numFmtId="176" fontId="7" fillId="0" borderId="41" xfId="0" applyNumberFormat="1" applyFont="1" applyBorder="1" applyAlignment="1">
      <alignment horizontal="right" vertical="center"/>
    </xf>
    <xf numFmtId="176" fontId="7" fillId="0" borderId="4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justify" vertical="justify"/>
    </xf>
    <xf numFmtId="0" fontId="5" fillId="0" borderId="46" xfId="0" applyFont="1" applyBorder="1" applyAlignment="1">
      <alignment horizontal="justify" vertical="justify"/>
    </xf>
    <xf numFmtId="0" fontId="5" fillId="0" borderId="4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8" fillId="0" borderId="48" xfId="0" applyFont="1" applyBorder="1" applyAlignment="1">
      <alignment horizontal="right"/>
    </xf>
    <xf numFmtId="0" fontId="5" fillId="0" borderId="49" xfId="0" applyFont="1" applyBorder="1" applyAlignment="1">
      <alignment horizontal="justify" vertical="justify"/>
    </xf>
    <xf numFmtId="0" fontId="5" fillId="0" borderId="50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5" fillId="0" borderId="51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Alignment="1">
      <alignment vertical="center" wrapText="1"/>
    </xf>
    <xf numFmtId="0" fontId="8" fillId="0" borderId="48" xfId="0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（単位：施設）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0.922"/>
          <c:h val="0.9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グラフ!$B$70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グラフ!$A$71:$A$75</c:f>
              <c:strCache/>
            </c:strRef>
          </c:cat>
          <c:val>
            <c:numRef>
              <c:f>グラフ!$B$71:$B$75</c:f>
              <c:numCache/>
            </c:numRef>
          </c:val>
        </c:ser>
        <c:ser>
          <c:idx val="0"/>
          <c:order val="1"/>
          <c:tx>
            <c:strRef>
              <c:f>グラフ!$C$70</c:f>
              <c:strCache>
                <c:ptCount val="1"/>
                <c:pt idx="0">
                  <c:v>一般診療所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グラフ!$A$71:$A$75</c:f>
              <c:strCache/>
            </c:strRef>
          </c:cat>
          <c:val>
            <c:numRef>
              <c:f>グラフ!$C$71:$C$75</c:f>
              <c:numCache/>
            </c:numRef>
          </c:val>
        </c:ser>
        <c:ser>
          <c:idx val="2"/>
          <c:order val="2"/>
          <c:tx>
            <c:strRef>
              <c:f>グラフ!$D$70</c:f>
              <c:strCache>
                <c:ptCount val="1"/>
                <c:pt idx="0">
                  <c:v>歯科診療所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グラフ!$A$71:$A$75</c:f>
              <c:strCache/>
            </c:strRef>
          </c:cat>
          <c:val>
            <c:numRef>
              <c:f>グラフ!$D$71:$D$75</c:f>
              <c:numCache/>
            </c:numRef>
          </c:val>
        </c:ser>
        <c:overlap val="100"/>
        <c:gapWidth val="70"/>
        <c:axId val="61274458"/>
        <c:axId val="14599211"/>
      </c:barChart>
      <c:catAx>
        <c:axId val="61274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599211"/>
        <c:crosses val="autoZero"/>
        <c:auto val="0"/>
        <c:lblOffset val="100"/>
        <c:noMultiLvlLbl val="0"/>
      </c:catAx>
      <c:valAx>
        <c:axId val="14599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7445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"/>
          <c:y val="0.043"/>
          <c:w val="0.732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（単位：万ｔ）</a:t>
            </a:r>
          </a:p>
        </c:rich>
      </c:tx>
      <c:layout>
        <c:manualLayout>
          <c:xMode val="factor"/>
          <c:yMode val="factor"/>
          <c:x val="-0.376"/>
          <c:y val="0.08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5"/>
          <c:w val="1"/>
          <c:h val="0.84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グラフ!$B$78</c:f>
              <c:strCache>
                <c:ptCount val="1"/>
                <c:pt idx="0">
                  <c:v>可燃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グラフ!$A$79:$A$83</c:f>
              <c:strCache/>
            </c:strRef>
          </c:cat>
          <c:val>
            <c:numRef>
              <c:f>グラフ!$B$79:$B$83</c:f>
              <c:numCache/>
            </c:numRef>
          </c:val>
        </c:ser>
        <c:ser>
          <c:idx val="3"/>
          <c:order val="1"/>
          <c:tx>
            <c:strRef>
              <c:f>グラフ!$C$78</c:f>
              <c:strCache>
                <c:ptCount val="1"/>
                <c:pt idx="0">
                  <c:v>不燃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グラフ!$A$79:$A$83</c:f>
              <c:strCache/>
            </c:strRef>
          </c:cat>
          <c:val>
            <c:numRef>
              <c:f>グラフ!$C$79:$C$83</c:f>
              <c:numCache/>
            </c:numRef>
          </c:val>
        </c:ser>
        <c:ser>
          <c:idx val="1"/>
          <c:order val="2"/>
          <c:tx>
            <c:strRef>
              <c:f>グラフ!$D$78</c:f>
              <c:strCache>
                <c:ptCount val="1"/>
                <c:pt idx="0">
                  <c:v>粗大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グラフ!$A$79:$A$83</c:f>
              <c:strCache/>
            </c:strRef>
          </c:cat>
          <c:val>
            <c:numRef>
              <c:f>グラフ!$D$79:$D$83</c:f>
              <c:numCache/>
            </c:numRef>
          </c:val>
        </c:ser>
        <c:ser>
          <c:idx val="0"/>
          <c:order val="3"/>
          <c:tx>
            <c:strRef>
              <c:f>グラフ!$E$78</c:f>
              <c:strCache>
                <c:ptCount val="1"/>
                <c:pt idx="0">
                  <c:v>資源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グラフ!$A$79:$A$83</c:f>
              <c:strCache/>
            </c:strRef>
          </c:cat>
          <c:val>
            <c:numRef>
              <c:f>グラフ!$E$79:$E$83</c:f>
              <c:numCache/>
            </c:numRef>
          </c:val>
        </c:ser>
        <c:overlap val="100"/>
        <c:gapWidth val="70"/>
        <c:axId val="64284036"/>
        <c:axId val="41685413"/>
      </c:barChart>
      <c:catAx>
        <c:axId val="64284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685413"/>
        <c:crosses val="autoZero"/>
        <c:auto val="0"/>
        <c:lblOffset val="100"/>
        <c:noMultiLvlLbl val="0"/>
      </c:catAx>
      <c:valAx>
        <c:axId val="41685413"/>
        <c:scaling>
          <c:orientation val="minMax"/>
          <c:max val="3"/>
        </c:scaling>
        <c:axPos val="l"/>
        <c:delete val="0"/>
        <c:numFmt formatCode="0.0_ " sourceLinked="0"/>
        <c:majorTickMark val="in"/>
        <c:minorTickMark val="none"/>
        <c:tickLblPos val="nextTo"/>
        <c:crossAx val="642840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8"/>
          <c:y val="0.09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（単位：千kl)</a:t>
            </a:r>
          </a:p>
        </c:rich>
      </c:tx>
      <c:layout>
        <c:manualLayout>
          <c:xMode val="factor"/>
          <c:yMode val="factor"/>
          <c:x val="-0.37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275"/>
          <c:w val="1"/>
          <c:h val="0.9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グラフ!$B$86</c:f>
              <c:strCache>
                <c:ptCount val="1"/>
                <c:pt idx="0">
                  <c:v>集収運搬量（㎘）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グラフ!$A$87:$A$91</c:f>
              <c:strCache/>
            </c:strRef>
          </c:cat>
          <c:val>
            <c:numRef>
              <c:f>グラフ!$B$87:$B$91</c:f>
              <c:numCache/>
            </c:numRef>
          </c:val>
        </c:ser>
        <c:overlap val="100"/>
        <c:gapWidth val="70"/>
        <c:axId val="39624398"/>
        <c:axId val="21075263"/>
      </c:barChart>
      <c:catAx>
        <c:axId val="39624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75263"/>
        <c:crosses val="autoZero"/>
        <c:auto val="0"/>
        <c:lblOffset val="100"/>
        <c:noMultiLvlLbl val="0"/>
      </c:catAx>
      <c:valAx>
        <c:axId val="21075263"/>
        <c:scaling>
          <c:orientation val="minMax"/>
          <c:max val="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962439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（単位：百頭）</a:t>
            </a:r>
          </a:p>
        </c:rich>
      </c:tx>
      <c:layout>
        <c:manualLayout>
          <c:xMode val="factor"/>
          <c:yMode val="factor"/>
          <c:x val="-0.37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825"/>
          <c:w val="1"/>
          <c:h val="0.9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グラフ!$B$94</c:f>
              <c:strCache>
                <c:ptCount val="1"/>
                <c:pt idx="0">
                  <c:v>捕獲数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グラフ!$A$95:$A$99</c:f>
              <c:strCache/>
            </c:strRef>
          </c:cat>
          <c:val>
            <c:numRef>
              <c:f>グラフ!$B$95:$B$99</c:f>
              <c:numCache/>
            </c:numRef>
          </c:val>
        </c:ser>
        <c:overlap val="100"/>
        <c:gapWidth val="70"/>
        <c:axId val="55459640"/>
        <c:axId val="29374713"/>
      </c:barChart>
      <c:catAx>
        <c:axId val="5545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374713"/>
        <c:crosses val="autoZero"/>
        <c:auto val="0"/>
        <c:lblOffset val="100"/>
        <c:noMultiLvlLbl val="0"/>
      </c:catAx>
      <c:valAx>
        <c:axId val="29374713"/>
        <c:scaling>
          <c:orientation val="minMax"/>
          <c:max val="3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545964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4</xdr:row>
      <xdr:rowOff>9525</xdr:rowOff>
    </xdr:from>
    <xdr:ext cx="3505200" cy="4295775"/>
    <xdr:graphicFrame>
      <xdr:nvGraphicFramePr>
        <xdr:cNvPr id="1" name="Chart 1"/>
        <xdr:cNvGraphicFramePr/>
      </xdr:nvGraphicFramePr>
      <xdr:xfrm>
        <a:off x="285750" y="742950"/>
        <a:ext cx="35052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600075</xdr:colOff>
      <xdr:row>4</xdr:row>
      <xdr:rowOff>0</xdr:rowOff>
    </xdr:from>
    <xdr:ext cx="3505200" cy="4295775"/>
    <xdr:graphicFrame>
      <xdr:nvGraphicFramePr>
        <xdr:cNvPr id="2" name="Chart 2"/>
        <xdr:cNvGraphicFramePr/>
      </xdr:nvGraphicFramePr>
      <xdr:xfrm>
        <a:off x="3952875" y="733425"/>
        <a:ext cx="35052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400050</xdr:colOff>
      <xdr:row>34</xdr:row>
      <xdr:rowOff>9525</xdr:rowOff>
    </xdr:from>
    <xdr:ext cx="3505200" cy="4286250"/>
    <xdr:graphicFrame>
      <xdr:nvGraphicFramePr>
        <xdr:cNvPr id="3" name="Chart 3"/>
        <xdr:cNvGraphicFramePr/>
      </xdr:nvGraphicFramePr>
      <xdr:xfrm>
        <a:off x="400050" y="5943600"/>
        <a:ext cx="35052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600075</xdr:colOff>
      <xdr:row>34</xdr:row>
      <xdr:rowOff>0</xdr:rowOff>
    </xdr:from>
    <xdr:ext cx="3505200" cy="4286250"/>
    <xdr:graphicFrame>
      <xdr:nvGraphicFramePr>
        <xdr:cNvPr id="4" name="Chart 4"/>
        <xdr:cNvGraphicFramePr/>
      </xdr:nvGraphicFramePr>
      <xdr:xfrm>
        <a:off x="3952875" y="5934075"/>
        <a:ext cx="3505200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542925</xdr:colOff>
      <xdr:row>27</xdr:row>
      <xdr:rowOff>57150</xdr:rowOff>
    </xdr:from>
    <xdr:to>
      <xdr:col>6</xdr:col>
      <xdr:colOff>381000</xdr:colOff>
      <xdr:row>27</xdr:row>
      <xdr:rowOff>57150</xdr:rowOff>
    </xdr:to>
    <xdr:sp>
      <xdr:nvSpPr>
        <xdr:cNvPr id="5" name="Line 5"/>
        <xdr:cNvSpPr>
          <a:spLocks/>
        </xdr:cNvSpPr>
      </xdr:nvSpPr>
      <xdr:spPr>
        <a:xfrm>
          <a:off x="3895725" y="47434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47625</xdr:rowOff>
    </xdr:from>
    <xdr:to>
      <xdr:col>6</xdr:col>
      <xdr:colOff>590550</xdr:colOff>
      <xdr:row>27</xdr:row>
      <xdr:rowOff>47625</xdr:rowOff>
    </xdr:to>
    <xdr:sp>
      <xdr:nvSpPr>
        <xdr:cNvPr id="6" name="Line 6"/>
        <xdr:cNvSpPr>
          <a:spLocks/>
        </xdr:cNvSpPr>
      </xdr:nvSpPr>
      <xdr:spPr>
        <a:xfrm>
          <a:off x="3905250" y="47339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18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753350" y="1428750"/>
          <a:ext cx="0" cy="1876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161925</xdr:rowOff>
    </xdr:from>
    <xdr:to>
      <xdr:col>11</xdr:col>
      <xdr:colOff>0</xdr:colOff>
      <xdr:row>16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753350" y="2105025"/>
          <a:ext cx="0" cy="819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9525</xdr:rowOff>
    </xdr:from>
    <xdr:to>
      <xdr:col>3</xdr:col>
      <xdr:colOff>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257300" y="4476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年度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0</xdr:col>
      <xdr:colOff>457200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9525" y="73342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区分</a:t>
          </a:r>
        </a:p>
      </xdr:txBody>
    </xdr:sp>
    <xdr:clientData/>
  </xdr:twoCellAnchor>
  <xdr:twoCellAnchor>
    <xdr:from>
      <xdr:col>2</xdr:col>
      <xdr:colOff>247650</xdr:colOff>
      <xdr:row>2</xdr:row>
      <xdr:rowOff>9525</xdr:rowOff>
    </xdr:from>
    <xdr:to>
      <xdr:col>3</xdr:col>
      <xdr:colOff>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257300" y="4476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年度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0</xdr:col>
      <xdr:colOff>457200</xdr:colOff>
      <xdr:row>4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9525" y="73342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485775</xdr:colOff>
      <xdr:row>2</xdr:row>
      <xdr:rowOff>19050</xdr:rowOff>
    </xdr:from>
    <xdr:to>
      <xdr:col>1</xdr:col>
      <xdr:colOff>123825</xdr:colOff>
      <xdr:row>3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485775" y="45720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月別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485775</xdr:colOff>
      <xdr:row>2</xdr:row>
      <xdr:rowOff>19050</xdr:rowOff>
    </xdr:from>
    <xdr:to>
      <xdr:col>1</xdr:col>
      <xdr:colOff>123825</xdr:colOff>
      <xdr:row>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485775" y="45720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月別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0</xdr:col>
      <xdr:colOff>457200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38100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466725" y="4476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年・月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00390625" style="61" customWidth="1"/>
    <col min="2" max="10" width="9.00390625" style="61" customWidth="1"/>
    <col min="11" max="11" width="12.75390625" style="61" customWidth="1"/>
    <col min="12" max="12" width="6.875" style="61" customWidth="1"/>
    <col min="13" max="16384" width="9.00390625" style="61" customWidth="1"/>
  </cols>
  <sheetData>
    <row r="3" spans="5:8" ht="13.5">
      <c r="E3" s="62"/>
      <c r="H3" s="62"/>
    </row>
    <row r="4" spans="2:8" s="63" customFormat="1" ht="17.25">
      <c r="B4" s="63" t="s">
        <v>48</v>
      </c>
      <c r="D4" s="64"/>
      <c r="H4" s="63" t="s">
        <v>49</v>
      </c>
    </row>
    <row r="5" spans="4:8" ht="14.25">
      <c r="D5" s="62"/>
      <c r="H5" s="62"/>
    </row>
    <row r="6" spans="4:11" ht="13.5">
      <c r="D6" s="65"/>
      <c r="H6" s="65"/>
      <c r="K6" s="65"/>
    </row>
    <row r="7" spans="4:11" ht="13.5">
      <c r="D7" s="65"/>
      <c r="H7" s="65"/>
      <c r="K7" s="65"/>
    </row>
    <row r="8" ht="13.5">
      <c r="D8" s="65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4" spans="3:7" s="63" customFormat="1" ht="17.25">
      <c r="C34" s="63" t="s">
        <v>50</v>
      </c>
      <c r="G34" s="63" t="s">
        <v>51</v>
      </c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9" s="194" customFormat="1" ht="13.5">
      <c r="A69" s="194" t="s">
        <v>52</v>
      </c>
    </row>
    <row r="70" spans="2:4" s="194" customFormat="1" ht="13.5">
      <c r="B70" s="194" t="s">
        <v>53</v>
      </c>
      <c r="C70" s="194" t="s">
        <v>54</v>
      </c>
      <c r="D70" s="194" t="s">
        <v>55</v>
      </c>
    </row>
    <row r="71" spans="1:4" s="194" customFormat="1" ht="13.5">
      <c r="A71" s="194" t="s">
        <v>56</v>
      </c>
      <c r="B71" s="194">
        <v>4</v>
      </c>
      <c r="C71" s="194">
        <v>41</v>
      </c>
      <c r="D71" s="194">
        <v>47</v>
      </c>
    </row>
    <row r="72" spans="1:4" s="194" customFormat="1" ht="13.5" customHeight="1">
      <c r="A72" s="194" t="s">
        <v>57</v>
      </c>
      <c r="B72" s="194">
        <v>4</v>
      </c>
      <c r="C72" s="194">
        <v>38</v>
      </c>
      <c r="D72" s="194">
        <v>47</v>
      </c>
    </row>
    <row r="73" spans="1:4" s="194" customFormat="1" ht="13.5" customHeight="1">
      <c r="A73" s="194" t="s">
        <v>58</v>
      </c>
      <c r="B73" s="194">
        <v>4</v>
      </c>
      <c r="C73" s="194">
        <v>45</v>
      </c>
      <c r="D73" s="194">
        <v>44</v>
      </c>
    </row>
    <row r="74" spans="1:4" s="194" customFormat="1" ht="13.5">
      <c r="A74" s="194" t="s">
        <v>162</v>
      </c>
      <c r="B74" s="194">
        <v>4</v>
      </c>
      <c r="C74" s="194">
        <v>43</v>
      </c>
      <c r="D74" s="194">
        <v>42</v>
      </c>
    </row>
    <row r="75" spans="1:4" s="194" customFormat="1" ht="13.5">
      <c r="A75" s="194" t="s">
        <v>243</v>
      </c>
      <c r="B75" s="194">
        <v>4</v>
      </c>
      <c r="C75" s="194">
        <v>44</v>
      </c>
      <c r="D75" s="194">
        <v>42</v>
      </c>
    </row>
    <row r="76" s="194" customFormat="1" ht="13.5"/>
    <row r="77" s="194" customFormat="1" ht="13.5">
      <c r="A77" s="194" t="s">
        <v>59</v>
      </c>
    </row>
    <row r="78" spans="2:5" s="194" customFormat="1" ht="13.5">
      <c r="B78" s="194" t="s">
        <v>183</v>
      </c>
      <c r="C78" s="194" t="s">
        <v>184</v>
      </c>
      <c r="D78" s="194" t="s">
        <v>185</v>
      </c>
      <c r="E78" s="194" t="s">
        <v>186</v>
      </c>
    </row>
    <row r="79" spans="1:5" s="194" customFormat="1" ht="13.5">
      <c r="A79" s="194" t="s">
        <v>9</v>
      </c>
      <c r="B79" s="194">
        <v>2.2304</v>
      </c>
      <c r="C79" s="194">
        <v>0.1355</v>
      </c>
      <c r="D79" s="194">
        <v>0.1887</v>
      </c>
      <c r="E79" s="194">
        <v>0.2436</v>
      </c>
    </row>
    <row r="80" spans="1:5" s="194" customFormat="1" ht="13.5">
      <c r="A80" s="194" t="s">
        <v>10</v>
      </c>
      <c r="B80" s="194">
        <v>2.0834</v>
      </c>
      <c r="C80" s="194">
        <v>0.0996</v>
      </c>
      <c r="D80" s="194">
        <v>0.0998</v>
      </c>
      <c r="E80" s="194">
        <v>0.2385</v>
      </c>
    </row>
    <row r="81" spans="1:5" s="194" customFormat="1" ht="13.5">
      <c r="A81" s="194" t="s">
        <v>11</v>
      </c>
      <c r="B81" s="194">
        <v>2.1306</v>
      </c>
      <c r="C81" s="194">
        <v>0.0912</v>
      </c>
      <c r="D81" s="194">
        <v>0.1026</v>
      </c>
      <c r="E81" s="194">
        <v>0.2209</v>
      </c>
    </row>
    <row r="82" spans="1:5" s="194" customFormat="1" ht="13.5">
      <c r="A82" s="194" t="s">
        <v>12</v>
      </c>
      <c r="B82" s="194">
        <v>2.1308</v>
      </c>
      <c r="C82" s="194">
        <v>0.0722</v>
      </c>
      <c r="D82" s="194">
        <v>0.1115</v>
      </c>
      <c r="E82" s="194">
        <v>0.2174</v>
      </c>
    </row>
    <row r="83" spans="1:5" s="194" customFormat="1" ht="13.5">
      <c r="A83" s="194" t="s">
        <v>207</v>
      </c>
      <c r="B83" s="194">
        <v>2.1196</v>
      </c>
      <c r="C83" s="194">
        <v>0.0694</v>
      </c>
      <c r="D83" s="194">
        <v>0.1197</v>
      </c>
      <c r="E83" s="194">
        <v>0.2082</v>
      </c>
    </row>
    <row r="84" s="194" customFormat="1" ht="13.5"/>
    <row r="85" s="194" customFormat="1" ht="13.5">
      <c r="A85" s="194" t="s">
        <v>60</v>
      </c>
    </row>
    <row r="86" s="194" customFormat="1" ht="13.5">
      <c r="B86" s="194" t="s">
        <v>61</v>
      </c>
    </row>
    <row r="87" spans="1:2" s="194" customFormat="1" ht="13.5">
      <c r="A87" s="194" t="s">
        <v>9</v>
      </c>
      <c r="B87" s="194">
        <v>5.319</v>
      </c>
    </row>
    <row r="88" spans="1:2" s="194" customFormat="1" ht="13.5">
      <c r="A88" s="194" t="s">
        <v>10</v>
      </c>
      <c r="B88" s="194">
        <v>5.565</v>
      </c>
    </row>
    <row r="89" spans="1:2" s="194" customFormat="1" ht="13.5">
      <c r="A89" s="194" t="s">
        <v>11</v>
      </c>
      <c r="B89" s="194">
        <v>5.099</v>
      </c>
    </row>
    <row r="90" spans="1:2" s="194" customFormat="1" ht="13.5">
      <c r="A90" s="194" t="s">
        <v>12</v>
      </c>
      <c r="B90" s="194">
        <v>5.269</v>
      </c>
    </row>
    <row r="91" spans="1:2" s="194" customFormat="1" ht="13.5">
      <c r="A91" s="194" t="s">
        <v>207</v>
      </c>
      <c r="B91" s="194">
        <v>4.333</v>
      </c>
    </row>
    <row r="92" s="194" customFormat="1" ht="13.5"/>
    <row r="93" s="194" customFormat="1" ht="13.5">
      <c r="A93" s="194" t="s">
        <v>62</v>
      </c>
    </row>
    <row r="94" s="194" customFormat="1" ht="13.5">
      <c r="B94" s="194" t="s">
        <v>63</v>
      </c>
    </row>
    <row r="95" spans="1:2" s="194" customFormat="1" ht="13.5">
      <c r="A95" s="194" t="s">
        <v>9</v>
      </c>
      <c r="B95" s="194">
        <v>2.21</v>
      </c>
    </row>
    <row r="96" spans="1:2" s="194" customFormat="1" ht="13.5">
      <c r="A96" s="194" t="s">
        <v>10</v>
      </c>
      <c r="B96" s="194">
        <v>1.84</v>
      </c>
    </row>
    <row r="97" spans="1:2" s="194" customFormat="1" ht="13.5">
      <c r="A97" s="194" t="s">
        <v>11</v>
      </c>
      <c r="B97" s="194">
        <v>1.54</v>
      </c>
    </row>
    <row r="98" spans="1:2" s="194" customFormat="1" ht="13.5">
      <c r="A98" s="194" t="s">
        <v>12</v>
      </c>
      <c r="B98" s="194">
        <v>1.36</v>
      </c>
    </row>
    <row r="99" spans="1:2" s="194" customFormat="1" ht="13.5">
      <c r="A99" s="194" t="s">
        <v>207</v>
      </c>
      <c r="B99" s="194">
        <v>1.55</v>
      </c>
    </row>
    <row r="100" s="194" customFormat="1" ht="13.5"/>
    <row r="101" s="194" customFormat="1" ht="13.5"/>
    <row r="102" s="194" customFormat="1" ht="13.5"/>
    <row r="103" s="194" customFormat="1" ht="13.5"/>
    <row r="104" s="194" customFormat="1" ht="13.5"/>
  </sheetData>
  <printOptions/>
  <pageMargins left="0.11811023622047245" right="0.15748031496062992" top="0.11811023622047245" bottom="0.1968503937007874" header="0.11811023622047245" footer="0.35433070866141736"/>
  <pageSetup firstPageNumber="105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7"/>
  <dimension ref="A1:F10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3" width="10.75390625" style="0" customWidth="1"/>
    <col min="4" max="4" width="20.625" style="0" customWidth="1"/>
    <col min="5" max="6" width="12.125" style="0" customWidth="1"/>
  </cols>
  <sheetData>
    <row r="1" spans="1:6" ht="21">
      <c r="A1" s="212" t="s">
        <v>25</v>
      </c>
      <c r="B1" s="212"/>
      <c r="C1" s="268"/>
      <c r="D1" s="268"/>
      <c r="E1" s="268"/>
      <c r="F1" s="268"/>
    </row>
    <row r="2" spans="1:6" ht="13.5">
      <c r="A2" s="1"/>
      <c r="B2" s="1"/>
      <c r="C2" s="1"/>
      <c r="D2" s="1"/>
      <c r="E2" s="1"/>
      <c r="F2" s="1"/>
    </row>
    <row r="3" spans="1:6" ht="18.75" customHeight="1">
      <c r="A3" s="269" t="s">
        <v>1</v>
      </c>
      <c r="B3" s="274" t="s">
        <v>26</v>
      </c>
      <c r="C3" s="275"/>
      <c r="D3" s="2" t="s">
        <v>27</v>
      </c>
      <c r="E3" s="231" t="s">
        <v>28</v>
      </c>
      <c r="F3" s="243"/>
    </row>
    <row r="4" spans="1:6" ht="18.75" customHeight="1">
      <c r="A4" s="270"/>
      <c r="B4" s="276"/>
      <c r="C4" s="277"/>
      <c r="D4" s="5" t="s">
        <v>29</v>
      </c>
      <c r="E4" s="4" t="s">
        <v>30</v>
      </c>
      <c r="F4" s="23" t="s">
        <v>31</v>
      </c>
    </row>
    <row r="5" spans="1:6" s="12" customFormat="1" ht="18.75" customHeight="1">
      <c r="A5" s="24" t="s">
        <v>193</v>
      </c>
      <c r="B5" s="25">
        <v>3847</v>
      </c>
      <c r="C5" s="26">
        <v>292</v>
      </c>
      <c r="D5" s="204">
        <v>221</v>
      </c>
      <c r="E5" s="204" t="s">
        <v>32</v>
      </c>
      <c r="F5" s="205">
        <v>1</v>
      </c>
    </row>
    <row r="6" spans="1:6" s="12" customFormat="1" ht="18.75" customHeight="1">
      <c r="A6" s="24" t="s">
        <v>194</v>
      </c>
      <c r="B6" s="25">
        <v>3520</v>
      </c>
      <c r="C6" s="26">
        <v>251</v>
      </c>
      <c r="D6" s="204">
        <v>184</v>
      </c>
      <c r="E6" s="204" t="s">
        <v>32</v>
      </c>
      <c r="F6" s="205" t="s">
        <v>32</v>
      </c>
    </row>
    <row r="7" spans="1:6" s="12" customFormat="1" ht="18.75" customHeight="1">
      <c r="A7" s="24" t="s">
        <v>195</v>
      </c>
      <c r="B7" s="25">
        <v>3745</v>
      </c>
      <c r="C7" s="26">
        <v>235</v>
      </c>
      <c r="D7" s="204">
        <v>154</v>
      </c>
      <c r="E7" s="204">
        <v>1</v>
      </c>
      <c r="F7" s="205">
        <v>4</v>
      </c>
    </row>
    <row r="8" spans="1:6" s="12" customFormat="1" ht="18.75" customHeight="1">
      <c r="A8" s="24" t="s">
        <v>196</v>
      </c>
      <c r="B8" s="25">
        <v>3883</v>
      </c>
      <c r="C8" s="26">
        <v>341</v>
      </c>
      <c r="D8" s="204">
        <v>136</v>
      </c>
      <c r="E8" s="204">
        <v>4</v>
      </c>
      <c r="F8" s="205" t="s">
        <v>32</v>
      </c>
    </row>
    <row r="9" spans="1:6" s="12" customFormat="1" ht="18.75" customHeight="1">
      <c r="A9" s="27" t="s">
        <v>198</v>
      </c>
      <c r="B9" s="28">
        <v>3757</v>
      </c>
      <c r="C9" s="29">
        <v>406</v>
      </c>
      <c r="D9" s="206">
        <v>155</v>
      </c>
      <c r="E9" s="206">
        <v>2</v>
      </c>
      <c r="F9" s="207">
        <v>6</v>
      </c>
    </row>
    <row r="10" spans="1:6" s="12" customFormat="1" ht="13.5">
      <c r="A10" s="43" t="s">
        <v>189</v>
      </c>
      <c r="B10" s="30"/>
      <c r="C10" s="18"/>
      <c r="D10" s="18"/>
      <c r="E10" s="248" t="s">
        <v>33</v>
      </c>
      <c r="F10" s="248"/>
    </row>
  </sheetData>
  <mergeCells count="5">
    <mergeCell ref="E10:F10"/>
    <mergeCell ref="A3:A4"/>
    <mergeCell ref="E3:F3"/>
    <mergeCell ref="A1:F1"/>
    <mergeCell ref="B3:C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P17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12.625" style="12" customWidth="1"/>
    <col min="2" max="3" width="7.875" style="12" customWidth="1"/>
    <col min="4" max="15" width="4.875" style="12" customWidth="1"/>
    <col min="19" max="21" width="6.00390625" style="12" customWidth="1"/>
    <col min="22" max="16384" width="9.00390625" style="12" customWidth="1"/>
  </cols>
  <sheetData>
    <row r="1" spans="1:15" ht="21">
      <c r="A1" s="212" t="s">
        <v>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6" ht="13.5" customHeight="1">
      <c r="A2" s="31"/>
      <c r="B2" s="31"/>
      <c r="C2" s="31"/>
      <c r="D2" s="31"/>
      <c r="E2" s="31"/>
      <c r="F2" s="31"/>
    </row>
    <row r="3" spans="1:15" ht="27.75" customHeight="1">
      <c r="A3" s="32"/>
      <c r="B3" s="33" t="s">
        <v>208</v>
      </c>
      <c r="C3" s="34" t="s">
        <v>209</v>
      </c>
      <c r="D3" s="35" t="s">
        <v>210</v>
      </c>
      <c r="E3" s="35" t="s">
        <v>211</v>
      </c>
      <c r="F3" s="35" t="s">
        <v>212</v>
      </c>
      <c r="G3" s="36" t="s">
        <v>35</v>
      </c>
      <c r="H3" s="35" t="s">
        <v>36</v>
      </c>
      <c r="I3" s="35" t="s">
        <v>37</v>
      </c>
      <c r="J3" s="35" t="s">
        <v>38</v>
      </c>
      <c r="K3" s="35" t="s">
        <v>39</v>
      </c>
      <c r="L3" s="35" t="s">
        <v>40</v>
      </c>
      <c r="M3" s="35" t="s">
        <v>41</v>
      </c>
      <c r="N3" s="35" t="s">
        <v>42</v>
      </c>
      <c r="O3" s="37" t="s">
        <v>43</v>
      </c>
    </row>
    <row r="4" spans="1:16" ht="18.75" customHeight="1">
      <c r="A4" s="38" t="s">
        <v>44</v>
      </c>
      <c r="B4" s="44">
        <v>101</v>
      </c>
      <c r="C4" s="45">
        <v>98</v>
      </c>
      <c r="D4" s="46">
        <v>4</v>
      </c>
      <c r="E4" s="46">
        <v>2</v>
      </c>
      <c r="F4" s="46">
        <v>7</v>
      </c>
      <c r="G4" s="47">
        <v>6</v>
      </c>
      <c r="H4" s="46">
        <v>16</v>
      </c>
      <c r="I4" s="46">
        <v>4</v>
      </c>
      <c r="J4" s="46">
        <v>8</v>
      </c>
      <c r="K4" s="46">
        <v>7</v>
      </c>
      <c r="L4" s="46">
        <v>10</v>
      </c>
      <c r="M4" s="46">
        <v>11</v>
      </c>
      <c r="N4" s="46">
        <v>7</v>
      </c>
      <c r="O4" s="48">
        <v>16</v>
      </c>
      <c r="P4" s="59"/>
    </row>
    <row r="5" spans="1:16" ht="18.75" customHeight="1">
      <c r="A5" s="38" t="s">
        <v>45</v>
      </c>
      <c r="B5" s="44">
        <v>14</v>
      </c>
      <c r="C5" s="45">
        <v>6</v>
      </c>
      <c r="D5" s="47">
        <v>0</v>
      </c>
      <c r="E5" s="47">
        <v>0</v>
      </c>
      <c r="F5" s="47">
        <v>0</v>
      </c>
      <c r="G5" s="47">
        <v>1</v>
      </c>
      <c r="H5" s="47">
        <v>2</v>
      </c>
      <c r="I5" s="47">
        <v>0</v>
      </c>
      <c r="J5" s="46">
        <v>1</v>
      </c>
      <c r="K5" s="46">
        <v>1</v>
      </c>
      <c r="L5" s="47">
        <v>0</v>
      </c>
      <c r="M5" s="47">
        <v>0</v>
      </c>
      <c r="N5" s="47">
        <v>0</v>
      </c>
      <c r="O5" s="48">
        <v>1</v>
      </c>
      <c r="P5" s="59"/>
    </row>
    <row r="6" spans="1:16" ht="18.75" customHeight="1">
      <c r="A6" s="38" t="s">
        <v>213</v>
      </c>
      <c r="B6" s="44">
        <v>27</v>
      </c>
      <c r="C6" s="45">
        <v>18</v>
      </c>
      <c r="D6" s="46">
        <v>3</v>
      </c>
      <c r="E6" s="46">
        <v>0</v>
      </c>
      <c r="F6" s="47">
        <v>0</v>
      </c>
      <c r="G6" s="47">
        <v>3</v>
      </c>
      <c r="H6" s="46">
        <v>4</v>
      </c>
      <c r="I6" s="47">
        <v>0</v>
      </c>
      <c r="J6" s="47">
        <v>1</v>
      </c>
      <c r="K6" s="46">
        <v>2</v>
      </c>
      <c r="L6" s="46">
        <v>1</v>
      </c>
      <c r="M6" s="46">
        <v>3</v>
      </c>
      <c r="N6" s="46">
        <v>0</v>
      </c>
      <c r="O6" s="48">
        <v>1</v>
      </c>
      <c r="P6" s="59"/>
    </row>
    <row r="7" spans="1:16" ht="18.75" customHeight="1">
      <c r="A7" s="38" t="s">
        <v>46</v>
      </c>
      <c r="B7" s="44">
        <v>35</v>
      </c>
      <c r="C7" s="45">
        <v>50</v>
      </c>
      <c r="D7" s="46">
        <v>1</v>
      </c>
      <c r="E7" s="47">
        <v>0</v>
      </c>
      <c r="F7" s="47">
        <v>0</v>
      </c>
      <c r="G7" s="47">
        <v>1</v>
      </c>
      <c r="H7" s="46">
        <v>3</v>
      </c>
      <c r="I7" s="46">
        <v>11</v>
      </c>
      <c r="J7" s="46">
        <v>5</v>
      </c>
      <c r="K7" s="46">
        <v>2</v>
      </c>
      <c r="L7" s="46">
        <v>9</v>
      </c>
      <c r="M7" s="46">
        <v>9</v>
      </c>
      <c r="N7" s="46">
        <v>3</v>
      </c>
      <c r="O7" s="48">
        <v>6</v>
      </c>
      <c r="P7" s="59"/>
    </row>
    <row r="8" spans="1:16" ht="18.75" customHeight="1">
      <c r="A8" s="38" t="s">
        <v>214</v>
      </c>
      <c r="B8" s="44">
        <v>30</v>
      </c>
      <c r="C8" s="45">
        <v>34</v>
      </c>
      <c r="D8" s="47">
        <v>0</v>
      </c>
      <c r="E8" s="46">
        <v>1</v>
      </c>
      <c r="F8" s="47">
        <v>0</v>
      </c>
      <c r="G8" s="47">
        <v>4</v>
      </c>
      <c r="H8" s="46">
        <v>5</v>
      </c>
      <c r="I8" s="47">
        <v>6</v>
      </c>
      <c r="J8" s="46">
        <v>5</v>
      </c>
      <c r="K8" s="46">
        <v>3</v>
      </c>
      <c r="L8" s="46">
        <v>2</v>
      </c>
      <c r="M8" s="46">
        <v>5</v>
      </c>
      <c r="N8" s="46">
        <v>2</v>
      </c>
      <c r="O8" s="48">
        <v>1</v>
      </c>
      <c r="P8" s="59"/>
    </row>
    <row r="9" spans="1:16" ht="18.75" customHeight="1">
      <c r="A9" s="38" t="s">
        <v>47</v>
      </c>
      <c r="B9" s="44">
        <v>54</v>
      </c>
      <c r="C9" s="45">
        <v>41</v>
      </c>
      <c r="D9" s="46">
        <v>1</v>
      </c>
      <c r="E9" s="46">
        <v>0</v>
      </c>
      <c r="F9" s="46">
        <v>2</v>
      </c>
      <c r="G9" s="47">
        <v>2</v>
      </c>
      <c r="H9" s="46">
        <v>10</v>
      </c>
      <c r="I9" s="46">
        <v>6</v>
      </c>
      <c r="J9" s="46">
        <v>4</v>
      </c>
      <c r="K9" s="47">
        <v>3</v>
      </c>
      <c r="L9" s="46">
        <v>4</v>
      </c>
      <c r="M9" s="46">
        <v>4</v>
      </c>
      <c r="N9" s="46">
        <v>3</v>
      </c>
      <c r="O9" s="48">
        <v>2</v>
      </c>
      <c r="P9" s="59"/>
    </row>
    <row r="10" spans="1:16" ht="18.75" customHeight="1">
      <c r="A10" s="39" t="s">
        <v>215</v>
      </c>
      <c r="B10" s="44">
        <v>91</v>
      </c>
      <c r="C10" s="45">
        <v>93</v>
      </c>
      <c r="D10" s="47">
        <v>2</v>
      </c>
      <c r="E10" s="47">
        <v>1</v>
      </c>
      <c r="F10" s="46">
        <v>2</v>
      </c>
      <c r="G10" s="47">
        <v>6</v>
      </c>
      <c r="H10" s="46">
        <v>18</v>
      </c>
      <c r="I10" s="46">
        <v>11</v>
      </c>
      <c r="J10" s="46">
        <v>13</v>
      </c>
      <c r="K10" s="46">
        <v>9</v>
      </c>
      <c r="L10" s="46">
        <v>14</v>
      </c>
      <c r="M10" s="46">
        <v>7</v>
      </c>
      <c r="N10" s="46">
        <v>5</v>
      </c>
      <c r="O10" s="48">
        <v>5</v>
      </c>
      <c r="P10" s="59"/>
    </row>
    <row r="11" spans="1:16" ht="18.75" customHeight="1">
      <c r="A11" s="38" t="s">
        <v>216</v>
      </c>
      <c r="B11" s="44">
        <v>163</v>
      </c>
      <c r="C11" s="45">
        <v>386</v>
      </c>
      <c r="D11" s="46">
        <v>26</v>
      </c>
      <c r="E11" s="46">
        <v>24</v>
      </c>
      <c r="F11" s="46">
        <v>32</v>
      </c>
      <c r="G11" s="47">
        <v>36</v>
      </c>
      <c r="H11" s="46">
        <v>29</v>
      </c>
      <c r="I11" s="46">
        <v>35</v>
      </c>
      <c r="J11" s="46">
        <v>43</v>
      </c>
      <c r="K11" s="46">
        <v>27</v>
      </c>
      <c r="L11" s="46">
        <v>39</v>
      </c>
      <c r="M11" s="46">
        <v>34</v>
      </c>
      <c r="N11" s="46">
        <v>46</v>
      </c>
      <c r="O11" s="48">
        <v>15</v>
      </c>
      <c r="P11" s="59"/>
    </row>
    <row r="12" spans="1:16" ht="18.75" customHeight="1">
      <c r="A12" s="40" t="s">
        <v>217</v>
      </c>
      <c r="B12" s="49">
        <v>507</v>
      </c>
      <c r="C12" s="45">
        <v>787</v>
      </c>
      <c r="D12" s="46">
        <v>42</v>
      </c>
      <c r="E12" s="46">
        <v>45</v>
      </c>
      <c r="F12" s="46">
        <v>42</v>
      </c>
      <c r="G12" s="47">
        <v>53</v>
      </c>
      <c r="H12" s="46">
        <v>66</v>
      </c>
      <c r="I12" s="46">
        <v>104</v>
      </c>
      <c r="J12" s="46">
        <v>64</v>
      </c>
      <c r="K12" s="46">
        <v>58</v>
      </c>
      <c r="L12" s="46">
        <v>65</v>
      </c>
      <c r="M12" s="46">
        <v>106</v>
      </c>
      <c r="N12" s="46">
        <v>73</v>
      </c>
      <c r="O12" s="48">
        <v>69</v>
      </c>
      <c r="P12" s="59"/>
    </row>
    <row r="13" spans="1:16" ht="18.75" customHeight="1">
      <c r="A13" s="40" t="s">
        <v>218</v>
      </c>
      <c r="B13" s="49">
        <v>39</v>
      </c>
      <c r="C13" s="45">
        <v>36</v>
      </c>
      <c r="D13" s="50">
        <v>1</v>
      </c>
      <c r="E13" s="51">
        <v>1</v>
      </c>
      <c r="F13" s="50">
        <v>3</v>
      </c>
      <c r="G13" s="52">
        <v>2</v>
      </c>
      <c r="H13" s="50">
        <v>6</v>
      </c>
      <c r="I13" s="51">
        <v>5</v>
      </c>
      <c r="J13" s="51">
        <v>3</v>
      </c>
      <c r="K13" s="51">
        <v>3</v>
      </c>
      <c r="L13" s="50">
        <v>6</v>
      </c>
      <c r="M13" s="50">
        <v>5</v>
      </c>
      <c r="N13" s="51">
        <v>0</v>
      </c>
      <c r="O13" s="53">
        <v>1</v>
      </c>
      <c r="P13" s="59"/>
    </row>
    <row r="14" spans="1:16" ht="18.75" customHeight="1">
      <c r="A14" s="41" t="s">
        <v>219</v>
      </c>
      <c r="B14" s="54">
        <v>1061</v>
      </c>
      <c r="C14" s="55">
        <v>1549</v>
      </c>
      <c r="D14" s="56">
        <v>80</v>
      </c>
      <c r="E14" s="56">
        <v>74</v>
      </c>
      <c r="F14" s="56">
        <v>88</v>
      </c>
      <c r="G14" s="57">
        <v>114</v>
      </c>
      <c r="H14" s="56">
        <v>159</v>
      </c>
      <c r="I14" s="56">
        <v>182</v>
      </c>
      <c r="J14" s="56">
        <v>147</v>
      </c>
      <c r="K14" s="56">
        <v>115</v>
      </c>
      <c r="L14" s="56">
        <v>150</v>
      </c>
      <c r="M14" s="56">
        <v>184</v>
      </c>
      <c r="N14" s="56">
        <v>139</v>
      </c>
      <c r="O14" s="58">
        <v>117</v>
      </c>
      <c r="P14" s="59"/>
    </row>
    <row r="15" spans="1:15" ht="13.5">
      <c r="A15" s="42"/>
      <c r="M15" s="248" t="s">
        <v>24</v>
      </c>
      <c r="N15" s="248"/>
      <c r="O15" s="248"/>
    </row>
    <row r="17" spans="4:16" ht="13.5"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</sheetData>
  <mergeCells count="2">
    <mergeCell ref="A1:O1"/>
    <mergeCell ref="M15:O15"/>
  </mergeCells>
  <printOptions/>
  <pageMargins left="0.46" right="0.49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9"/>
  <dimension ref="A1:M2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875" style="91" customWidth="1"/>
    <col min="2" max="13" width="7.125" style="91" customWidth="1"/>
    <col min="14" max="16384" width="9.00390625" style="91" customWidth="1"/>
  </cols>
  <sheetData>
    <row r="1" spans="1:13" ht="13.5">
      <c r="A1" s="112" t="s">
        <v>220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99" customFormat="1" ht="12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s="99" customFormat="1" ht="12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s="99" customFormat="1" ht="12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s="99" customFormat="1" ht="13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s="99" customFormat="1" ht="13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s="99" customFormat="1" ht="13.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s="99" customFormat="1" ht="13.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99" customFormat="1" ht="13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21">
      <c r="A10" s="212" t="s">
        <v>124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3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81" t="s">
        <v>125</v>
      </c>
      <c r="M11" s="281"/>
    </row>
    <row r="12" spans="1:13" ht="18" customHeight="1">
      <c r="A12" s="282"/>
      <c r="B12" s="228" t="s">
        <v>222</v>
      </c>
      <c r="C12" s="228"/>
      <c r="D12" s="228" t="s">
        <v>220</v>
      </c>
      <c r="E12" s="228"/>
      <c r="F12" s="228"/>
      <c r="G12" s="228"/>
      <c r="H12" s="228" t="s">
        <v>223</v>
      </c>
      <c r="I12" s="228"/>
      <c r="J12" s="228"/>
      <c r="K12" s="228"/>
      <c r="L12" s="228"/>
      <c r="M12" s="218"/>
    </row>
    <row r="13" spans="1:13" ht="18" customHeight="1">
      <c r="A13" s="283"/>
      <c r="B13" s="278" t="s">
        <v>224</v>
      </c>
      <c r="C13" s="278" t="s">
        <v>225</v>
      </c>
      <c r="D13" s="278" t="s">
        <v>224</v>
      </c>
      <c r="E13" s="116" t="s">
        <v>226</v>
      </c>
      <c r="F13" s="116" t="s">
        <v>227</v>
      </c>
      <c r="G13" s="116" t="s">
        <v>226</v>
      </c>
      <c r="H13" s="116" t="s">
        <v>228</v>
      </c>
      <c r="I13" s="116" t="s">
        <v>226</v>
      </c>
      <c r="J13" s="116" t="s">
        <v>229</v>
      </c>
      <c r="K13" s="116" t="s">
        <v>226</v>
      </c>
      <c r="L13" s="116" t="s">
        <v>230</v>
      </c>
      <c r="M13" s="117" t="s">
        <v>226</v>
      </c>
    </row>
    <row r="14" spans="1:13" ht="18" customHeight="1">
      <c r="A14" s="283"/>
      <c r="B14" s="279"/>
      <c r="C14" s="279"/>
      <c r="D14" s="279"/>
      <c r="E14" s="118" t="s">
        <v>231</v>
      </c>
      <c r="F14" s="118" t="s">
        <v>232</v>
      </c>
      <c r="G14" s="118" t="s">
        <v>231</v>
      </c>
      <c r="H14" s="119" t="s">
        <v>233</v>
      </c>
      <c r="I14" s="118" t="s">
        <v>231</v>
      </c>
      <c r="J14" s="119" t="s">
        <v>233</v>
      </c>
      <c r="K14" s="118" t="s">
        <v>231</v>
      </c>
      <c r="L14" s="119" t="s">
        <v>233</v>
      </c>
      <c r="M14" s="120" t="s">
        <v>231</v>
      </c>
    </row>
    <row r="15" spans="1:13" s="99" customFormat="1" ht="17.25" customHeight="1">
      <c r="A15" s="94" t="s">
        <v>234</v>
      </c>
      <c r="B15" s="121">
        <v>34102</v>
      </c>
      <c r="C15" s="121">
        <v>87700</v>
      </c>
      <c r="D15" s="121">
        <v>17296</v>
      </c>
      <c r="E15" s="122">
        <v>50.71843293648466</v>
      </c>
      <c r="F15" s="121">
        <v>38038</v>
      </c>
      <c r="G15" s="122">
        <v>43.37286202964652</v>
      </c>
      <c r="H15" s="121">
        <v>30526</v>
      </c>
      <c r="I15" s="122">
        <v>80.25132761974866</v>
      </c>
      <c r="J15" s="121">
        <v>2829</v>
      </c>
      <c r="K15" s="122">
        <v>7.4372995425627</v>
      </c>
      <c r="L15" s="121">
        <v>4683</v>
      </c>
      <c r="M15" s="123">
        <v>12.311372837688628</v>
      </c>
    </row>
    <row r="16" spans="1:13" s="99" customFormat="1" ht="17.25" customHeight="1">
      <c r="A16" s="115" t="s">
        <v>235</v>
      </c>
      <c r="B16" s="124">
        <v>1.618045829732706</v>
      </c>
      <c r="C16" s="124">
        <v>0.53995804147704</v>
      </c>
      <c r="D16" s="124">
        <v>2.6590693257359854</v>
      </c>
      <c r="E16" s="124">
        <v>1.024447466493883</v>
      </c>
      <c r="F16" s="124">
        <v>1.046647540112633</v>
      </c>
      <c r="G16" s="124">
        <v>0.5039682813738233</v>
      </c>
      <c r="H16" s="124">
        <v>0.6595000989250144</v>
      </c>
      <c r="I16" s="124">
        <v>-0.3831373436055219</v>
      </c>
      <c r="J16" s="124">
        <v>11.685748124753248</v>
      </c>
      <c r="K16" s="124">
        <v>10.528900110631767</v>
      </c>
      <c r="L16" s="124">
        <v>-2.131661442006272</v>
      </c>
      <c r="M16" s="125">
        <v>-3.145387857481574</v>
      </c>
    </row>
    <row r="17" spans="1:13" s="99" customFormat="1" ht="17.25" customHeight="1">
      <c r="A17" s="94" t="s">
        <v>236</v>
      </c>
      <c r="B17" s="121">
        <v>35029</v>
      </c>
      <c r="C17" s="121">
        <v>88565</v>
      </c>
      <c r="D17" s="121">
        <v>17911</v>
      </c>
      <c r="E17" s="122">
        <v>51.13191926689314</v>
      </c>
      <c r="F17" s="121">
        <v>38717</v>
      </c>
      <c r="G17" s="122">
        <v>43.71591486478857</v>
      </c>
      <c r="H17" s="121">
        <v>31084</v>
      </c>
      <c r="I17" s="122">
        <v>80.28514605987034</v>
      </c>
      <c r="J17" s="121">
        <v>3088</v>
      </c>
      <c r="K17" s="122">
        <v>7.975824573184906</v>
      </c>
      <c r="L17" s="121">
        <v>4545</v>
      </c>
      <c r="M17" s="123">
        <v>11.739029366944752</v>
      </c>
    </row>
    <row r="18" spans="1:13" s="99" customFormat="1" ht="17.25" customHeight="1">
      <c r="A18" s="100" t="s">
        <v>235</v>
      </c>
      <c r="B18" s="126">
        <v>2.718315641311353</v>
      </c>
      <c r="C18" s="126">
        <v>0.9863169897377455</v>
      </c>
      <c r="D18" s="126">
        <v>3.5557354301572586</v>
      </c>
      <c r="E18" s="126">
        <v>0.81525848980053</v>
      </c>
      <c r="F18" s="126">
        <v>1.7850570482149442</v>
      </c>
      <c r="G18" s="126">
        <v>0.7909388937893169</v>
      </c>
      <c r="H18" s="126">
        <v>1.8279499443097702</v>
      </c>
      <c r="I18" s="126">
        <v>0.042140661251011124</v>
      </c>
      <c r="J18" s="126">
        <v>9.155178508306827</v>
      </c>
      <c r="K18" s="126">
        <v>7.240867838390774</v>
      </c>
      <c r="L18" s="126">
        <v>-2.9468289557975647</v>
      </c>
      <c r="M18" s="127">
        <v>-4.648900478359074</v>
      </c>
    </row>
    <row r="19" spans="1:13" s="99" customFormat="1" ht="17.25" customHeight="1">
      <c r="A19" s="94" t="s">
        <v>237</v>
      </c>
      <c r="B19" s="121">
        <v>35753</v>
      </c>
      <c r="C19" s="121">
        <v>89072</v>
      </c>
      <c r="D19" s="121">
        <v>18246</v>
      </c>
      <c r="E19" s="122">
        <v>51.033479707996534</v>
      </c>
      <c r="F19" s="121">
        <v>38843</v>
      </c>
      <c r="G19" s="122">
        <v>43.6085414047063</v>
      </c>
      <c r="H19" s="121">
        <v>31097</v>
      </c>
      <c r="I19" s="122">
        <v>80.05818294158536</v>
      </c>
      <c r="J19" s="121">
        <v>3364</v>
      </c>
      <c r="K19" s="122">
        <v>8.660505110315887</v>
      </c>
      <c r="L19" s="121">
        <v>4382</v>
      </c>
      <c r="M19" s="123">
        <v>11.281311948098756</v>
      </c>
    </row>
    <row r="20" spans="1:13" s="99" customFormat="1" ht="17.25" customHeight="1">
      <c r="A20" s="100" t="s">
        <v>235</v>
      </c>
      <c r="B20" s="126">
        <v>2.066858888349654</v>
      </c>
      <c r="C20" s="126">
        <v>0.5724609044204909</v>
      </c>
      <c r="D20" s="126">
        <v>1.8703589972642432</v>
      </c>
      <c r="E20" s="126">
        <v>-0.1925207586728428</v>
      </c>
      <c r="F20" s="126">
        <v>0.32543843789549776</v>
      </c>
      <c r="G20" s="126">
        <v>-0.2456164086108492</v>
      </c>
      <c r="H20" s="126">
        <v>0.041822159310256346</v>
      </c>
      <c r="I20" s="126">
        <v>-0.2826962762398577</v>
      </c>
      <c r="J20" s="126">
        <v>8.937823834196902</v>
      </c>
      <c r="K20" s="126">
        <v>8.584448301845903</v>
      </c>
      <c r="L20" s="126">
        <v>-3.5863586358635846</v>
      </c>
      <c r="M20" s="127">
        <v>-3.899107877989094</v>
      </c>
    </row>
    <row r="21" spans="1:13" s="99" customFormat="1" ht="17.25" customHeight="1">
      <c r="A21" s="115" t="s">
        <v>238</v>
      </c>
      <c r="B21" s="208">
        <v>36344</v>
      </c>
      <c r="C21" s="208">
        <v>90018</v>
      </c>
      <c r="D21" s="208">
        <v>18453</v>
      </c>
      <c r="E21" s="128">
        <v>50.77316751045564</v>
      </c>
      <c r="F21" s="208">
        <v>38681</v>
      </c>
      <c r="G21" s="128">
        <v>42.970294829922906</v>
      </c>
      <c r="H21" s="208">
        <v>30993</v>
      </c>
      <c r="I21" s="128">
        <v>80.12460898115353</v>
      </c>
      <c r="J21" s="208">
        <v>3463</v>
      </c>
      <c r="K21" s="128">
        <v>8.952715803624518</v>
      </c>
      <c r="L21" s="208">
        <v>4225</v>
      </c>
      <c r="M21" s="129">
        <v>10.922675215221943</v>
      </c>
    </row>
    <row r="22" spans="1:13" s="99" customFormat="1" ht="17.25" customHeight="1">
      <c r="A22" s="115" t="s">
        <v>235</v>
      </c>
      <c r="B22" s="124">
        <v>1.6530081391771256</v>
      </c>
      <c r="C22" s="124">
        <v>1.0620621519669582</v>
      </c>
      <c r="D22" s="124">
        <v>1.1344952318316448</v>
      </c>
      <c r="E22" s="124">
        <v>-0.5100812232094465</v>
      </c>
      <c r="F22" s="124">
        <v>-0.41706356357644747</v>
      </c>
      <c r="G22" s="124">
        <v>-1.463581569629191</v>
      </c>
      <c r="H22" s="124">
        <v>-0.3344374055375132</v>
      </c>
      <c r="I22" s="124">
        <v>0.08297220487334389</v>
      </c>
      <c r="J22" s="124">
        <v>2.942925089179549</v>
      </c>
      <c r="K22" s="124">
        <v>3.3740606302577802</v>
      </c>
      <c r="L22" s="124">
        <v>-3.582838886353268</v>
      </c>
      <c r="M22" s="125">
        <v>-3.1790339149096347</v>
      </c>
    </row>
    <row r="23" spans="1:13" s="99" customFormat="1" ht="17.25" customHeight="1">
      <c r="A23" s="94" t="s">
        <v>239</v>
      </c>
      <c r="B23" s="121">
        <v>36838</v>
      </c>
      <c r="C23" s="121">
        <v>91574</v>
      </c>
      <c r="D23" s="121">
        <v>18637</v>
      </c>
      <c r="E23" s="122">
        <v>50.591780226939576</v>
      </c>
      <c r="F23" s="121">
        <v>38399</v>
      </c>
      <c r="G23" s="122">
        <v>41.93220783191735</v>
      </c>
      <c r="H23" s="121">
        <v>30835</v>
      </c>
      <c r="I23" s="122">
        <v>80.30157035339462</v>
      </c>
      <c r="J23" s="121">
        <v>3403</v>
      </c>
      <c r="K23" s="122">
        <v>8.862209953384202</v>
      </c>
      <c r="L23" s="121">
        <v>4161</v>
      </c>
      <c r="M23" s="123">
        <v>10.836219693221178</v>
      </c>
    </row>
    <row r="24" spans="1:13" s="99" customFormat="1" ht="17.25" customHeight="1">
      <c r="A24" s="130" t="s">
        <v>235</v>
      </c>
      <c r="B24" s="131">
        <v>1.359233986352626</v>
      </c>
      <c r="C24" s="131">
        <v>1.7285431802528395</v>
      </c>
      <c r="D24" s="131">
        <v>0.9971278382918669</v>
      </c>
      <c r="E24" s="131">
        <v>-0.3572502808273925</v>
      </c>
      <c r="F24" s="131">
        <v>-0.7290400972053468</v>
      </c>
      <c r="G24" s="131">
        <v>-2.4158247042854075</v>
      </c>
      <c r="H24" s="131">
        <v>-0.5097925337979592</v>
      </c>
      <c r="I24" s="131">
        <v>0.2208577046319382</v>
      </c>
      <c r="J24" s="131">
        <v>-1.7326017903551816</v>
      </c>
      <c r="K24" s="131">
        <v>-1.0109317912635474</v>
      </c>
      <c r="L24" s="131">
        <v>-1.5147928994082793</v>
      </c>
      <c r="M24" s="132">
        <v>-0.7915233246181264</v>
      </c>
    </row>
    <row r="25" spans="1:13" s="99" customFormat="1" ht="13.5" customHeight="1">
      <c r="A25" s="17" t="s">
        <v>167</v>
      </c>
      <c r="B25" s="133"/>
      <c r="C25" s="133"/>
      <c r="D25" s="133"/>
      <c r="E25" s="133"/>
      <c r="F25" s="18"/>
      <c r="G25" s="18"/>
      <c r="H25" s="18"/>
      <c r="I25" s="18"/>
      <c r="J25" s="18"/>
      <c r="K25" s="248" t="s">
        <v>126</v>
      </c>
      <c r="L25" s="248"/>
      <c r="M25" s="248"/>
    </row>
    <row r="26" spans="1:13" s="99" customFormat="1" ht="13.5" customHeight="1">
      <c r="A26" s="19" t="s">
        <v>168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1">
    <mergeCell ref="K25:M25"/>
    <mergeCell ref="L11:M11"/>
    <mergeCell ref="A10:M10"/>
    <mergeCell ref="A12:A14"/>
    <mergeCell ref="B12:C12"/>
    <mergeCell ref="D12:G12"/>
    <mergeCell ref="H12:M12"/>
    <mergeCell ref="B13:B14"/>
    <mergeCell ref="C13:C14"/>
    <mergeCell ref="D13:D14"/>
    <mergeCell ref="A2:M4"/>
  </mergeCells>
  <printOptions/>
  <pageMargins left="0.75" right="0.18" top="1" bottom="1" header="0.512" footer="0.512"/>
  <pageSetup cellComments="asDisplayed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A1:N32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3.625" style="135" customWidth="1"/>
    <col min="2" max="4" width="10.875" style="135" customWidth="1"/>
    <col min="5" max="5" width="13.125" style="135" customWidth="1"/>
    <col min="6" max="8" width="10.875" style="135" customWidth="1"/>
    <col min="9" max="13" width="14.375" style="135" customWidth="1"/>
    <col min="14" max="14" width="16.625" style="135" customWidth="1"/>
    <col min="15" max="15" width="9.00390625" style="135" hidden="1" customWidth="1"/>
    <col min="16" max="16384" width="9.00390625" style="135" customWidth="1"/>
  </cols>
  <sheetData>
    <row r="1" spans="1:9" ht="21">
      <c r="A1" s="284" t="s">
        <v>127</v>
      </c>
      <c r="B1" s="284"/>
      <c r="C1" s="284"/>
      <c r="D1" s="284"/>
      <c r="E1" s="284"/>
      <c r="F1" s="284"/>
      <c r="G1" s="284"/>
      <c r="H1" s="284"/>
      <c r="I1" s="134" t="s">
        <v>123</v>
      </c>
    </row>
    <row r="2" spans="1:14" ht="13.5">
      <c r="A2" s="136"/>
      <c r="B2" s="136"/>
      <c r="C2" s="136"/>
      <c r="D2" s="136"/>
      <c r="E2" s="136"/>
      <c r="F2" s="136"/>
      <c r="G2" s="136"/>
      <c r="H2" s="136"/>
      <c r="N2" s="198" t="s">
        <v>128</v>
      </c>
    </row>
    <row r="3" spans="1:14" ht="18" customHeight="1">
      <c r="A3" s="285" t="s">
        <v>1</v>
      </c>
      <c r="B3" s="290" t="s">
        <v>129</v>
      </c>
      <c r="C3" s="291"/>
      <c r="D3" s="291"/>
      <c r="E3" s="291"/>
      <c r="F3" s="290" t="s">
        <v>190</v>
      </c>
      <c r="G3" s="291"/>
      <c r="H3" s="291"/>
      <c r="I3" s="199" t="s">
        <v>191</v>
      </c>
      <c r="J3" s="290" t="s">
        <v>130</v>
      </c>
      <c r="K3" s="291"/>
      <c r="L3" s="291"/>
      <c r="M3" s="291"/>
      <c r="N3" s="137" t="s">
        <v>131</v>
      </c>
    </row>
    <row r="4" spans="1:14" ht="18" customHeight="1">
      <c r="A4" s="286"/>
      <c r="B4" s="288" t="s">
        <v>132</v>
      </c>
      <c r="C4" s="288" t="s">
        <v>133</v>
      </c>
      <c r="D4" s="288" t="s">
        <v>134</v>
      </c>
      <c r="E4" s="138" t="s">
        <v>135</v>
      </c>
      <c r="F4" s="288" t="s">
        <v>132</v>
      </c>
      <c r="G4" s="288" t="s">
        <v>133</v>
      </c>
      <c r="H4" s="288" t="s">
        <v>134</v>
      </c>
      <c r="I4" s="138" t="s">
        <v>135</v>
      </c>
      <c r="J4" s="288" t="s">
        <v>132</v>
      </c>
      <c r="K4" s="288" t="s">
        <v>133</v>
      </c>
      <c r="L4" s="288" t="s">
        <v>134</v>
      </c>
      <c r="M4" s="138" t="s">
        <v>135</v>
      </c>
      <c r="N4" s="139"/>
    </row>
    <row r="5" spans="1:14" ht="18" customHeight="1">
      <c r="A5" s="287"/>
      <c r="B5" s="289"/>
      <c r="C5" s="289"/>
      <c r="D5" s="289"/>
      <c r="E5" s="140" t="s">
        <v>136</v>
      </c>
      <c r="F5" s="289"/>
      <c r="G5" s="289"/>
      <c r="H5" s="289"/>
      <c r="I5" s="140" t="s">
        <v>136</v>
      </c>
      <c r="J5" s="289"/>
      <c r="K5" s="289"/>
      <c r="L5" s="289"/>
      <c r="M5" s="140" t="s">
        <v>136</v>
      </c>
      <c r="N5" s="141" t="s">
        <v>137</v>
      </c>
    </row>
    <row r="6" spans="1:14" s="146" customFormat="1" ht="18" customHeight="1">
      <c r="A6" s="142" t="s">
        <v>193</v>
      </c>
      <c r="B6" s="143">
        <v>25270</v>
      </c>
      <c r="C6" s="143">
        <v>10601</v>
      </c>
      <c r="D6" s="143">
        <v>132695</v>
      </c>
      <c r="E6" s="143">
        <v>158216</v>
      </c>
      <c r="F6" s="143">
        <v>24212</v>
      </c>
      <c r="G6" s="143">
        <v>24212</v>
      </c>
      <c r="H6" s="143">
        <v>295467</v>
      </c>
      <c r="I6" s="144">
        <v>360259</v>
      </c>
      <c r="J6" s="144">
        <v>42349</v>
      </c>
      <c r="K6" s="144">
        <v>13039</v>
      </c>
      <c r="L6" s="144">
        <v>686464</v>
      </c>
      <c r="M6" s="144">
        <v>820580</v>
      </c>
      <c r="N6" s="145">
        <v>256223.428391068</v>
      </c>
    </row>
    <row r="7" spans="1:14" s="146" customFormat="1" ht="18" customHeight="1">
      <c r="A7" s="142" t="s">
        <v>194</v>
      </c>
      <c r="B7" s="143">
        <v>24787</v>
      </c>
      <c r="C7" s="143">
        <v>10625</v>
      </c>
      <c r="D7" s="143">
        <v>135988</v>
      </c>
      <c r="E7" s="143">
        <v>164387</v>
      </c>
      <c r="F7" s="143">
        <v>23877</v>
      </c>
      <c r="G7" s="143">
        <v>10737</v>
      </c>
      <c r="H7" s="143">
        <v>299785</v>
      </c>
      <c r="I7" s="144">
        <v>368990</v>
      </c>
      <c r="J7" s="144">
        <v>43104</v>
      </c>
      <c r="K7" s="144">
        <v>13448</v>
      </c>
      <c r="L7" s="144">
        <v>711197</v>
      </c>
      <c r="M7" s="144">
        <v>851442</v>
      </c>
      <c r="N7" s="145">
        <v>262308</v>
      </c>
    </row>
    <row r="8" spans="1:14" s="146" customFormat="1" ht="18" customHeight="1">
      <c r="A8" s="142" t="s">
        <v>195</v>
      </c>
      <c r="B8" s="143">
        <v>25138.67647461039</v>
      </c>
      <c r="C8" s="143">
        <v>11033.175644854608</v>
      </c>
      <c r="D8" s="143">
        <v>146895.5277289436</v>
      </c>
      <c r="E8" s="143">
        <v>176136.05712002557</v>
      </c>
      <c r="F8" s="143">
        <v>24616.317147227357</v>
      </c>
      <c r="G8" s="143">
        <v>11360.120315644195</v>
      </c>
      <c r="H8" s="143">
        <v>322738.2639928165</v>
      </c>
      <c r="I8" s="144">
        <v>391934.35498353787</v>
      </c>
      <c r="J8" s="144">
        <v>46781.20823870722</v>
      </c>
      <c r="K8" s="144">
        <v>14185.270796347453</v>
      </c>
      <c r="L8" s="144">
        <v>794748.4611953613</v>
      </c>
      <c r="M8" s="144">
        <v>938423.4388938448</v>
      </c>
      <c r="N8" s="145">
        <v>281967.7813091281</v>
      </c>
    </row>
    <row r="9" spans="1:14" s="146" customFormat="1" ht="18" customHeight="1">
      <c r="A9" s="142" t="s">
        <v>196</v>
      </c>
      <c r="B9" s="143">
        <v>25637</v>
      </c>
      <c r="C9" s="143">
        <v>11301</v>
      </c>
      <c r="D9" s="143">
        <v>150907</v>
      </c>
      <c r="E9" s="143">
        <v>179282</v>
      </c>
      <c r="F9" s="143">
        <v>24833</v>
      </c>
      <c r="G9" s="143">
        <v>11474</v>
      </c>
      <c r="H9" s="143">
        <v>338648</v>
      </c>
      <c r="I9" s="73">
        <v>408532</v>
      </c>
      <c r="J9" s="144">
        <v>47249</v>
      </c>
      <c r="K9" s="144">
        <v>14610</v>
      </c>
      <c r="L9" s="144">
        <v>813360</v>
      </c>
      <c r="M9" s="144">
        <v>951314</v>
      </c>
      <c r="N9" s="145">
        <v>284556</v>
      </c>
    </row>
    <row r="10" spans="1:14" s="146" customFormat="1" ht="18" customHeight="1">
      <c r="A10" s="147" t="s">
        <v>198</v>
      </c>
      <c r="B10" s="148">
        <v>26650</v>
      </c>
      <c r="C10" s="148">
        <v>11812</v>
      </c>
      <c r="D10" s="148">
        <v>161515</v>
      </c>
      <c r="E10" s="148">
        <v>191890</v>
      </c>
      <c r="F10" s="148">
        <v>25587</v>
      </c>
      <c r="G10" s="148">
        <v>11888</v>
      </c>
      <c r="H10" s="148">
        <v>357898</v>
      </c>
      <c r="I10" s="148">
        <v>436518</v>
      </c>
      <c r="J10" s="149">
        <v>49763</v>
      </c>
      <c r="K10" s="149">
        <v>15741</v>
      </c>
      <c r="L10" s="149">
        <v>860796</v>
      </c>
      <c r="M10" s="149">
        <v>1002069</v>
      </c>
      <c r="N10" s="150">
        <v>300790</v>
      </c>
    </row>
    <row r="11" spans="1:14" s="146" customFormat="1" ht="13.5" customHeight="1">
      <c r="A11" s="151" t="s">
        <v>163</v>
      </c>
      <c r="B11" s="151"/>
      <c r="C11" s="151"/>
      <c r="D11" s="151"/>
      <c r="E11" s="151"/>
      <c r="F11" s="136"/>
      <c r="G11" s="136"/>
      <c r="H11" s="136"/>
      <c r="I11" s="136"/>
      <c r="J11" s="136"/>
      <c r="K11" s="136"/>
      <c r="L11" s="136"/>
      <c r="M11" s="136"/>
      <c r="N11" s="152" t="s">
        <v>138</v>
      </c>
    </row>
    <row r="12" spans="1:8" ht="13.5" customHeight="1">
      <c r="A12" s="153" t="s">
        <v>164</v>
      </c>
      <c r="E12" s="154"/>
      <c r="F12" s="154"/>
      <c r="G12" s="154"/>
      <c r="H12" s="154"/>
    </row>
    <row r="13" ht="13.5" customHeight="1">
      <c r="A13" s="153" t="s">
        <v>165</v>
      </c>
    </row>
    <row r="14" ht="13.5" customHeight="1">
      <c r="A14" s="153" t="s">
        <v>166</v>
      </c>
    </row>
    <row r="15" spans="2:4" ht="13.5">
      <c r="B15" s="156"/>
      <c r="C15" s="156"/>
      <c r="D15" s="156"/>
    </row>
    <row r="16" spans="5:14" ht="13.5"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26" ht="13.5">
      <c r="N26" s="157"/>
    </row>
    <row r="28" ht="13.5">
      <c r="N28" s="158"/>
    </row>
    <row r="32" ht="13.5">
      <c r="N32" s="155"/>
    </row>
  </sheetData>
  <mergeCells count="14">
    <mergeCell ref="J3:M3"/>
    <mergeCell ref="J4:J5"/>
    <mergeCell ref="K4:K5"/>
    <mergeCell ref="L4:L5"/>
    <mergeCell ref="A1:H1"/>
    <mergeCell ref="A3:A5"/>
    <mergeCell ref="F4:F5"/>
    <mergeCell ref="G4:G5"/>
    <mergeCell ref="H4:H5"/>
    <mergeCell ref="B3:E3"/>
    <mergeCell ref="B4:B5"/>
    <mergeCell ref="C4:C5"/>
    <mergeCell ref="D4:D5"/>
    <mergeCell ref="F3:H3"/>
  </mergeCells>
  <printOptions/>
  <pageMargins left="0.3937007874015748" right="0.2755905511811024" top="0.5905511811023623" bottom="0.3937007874015748" header="0.5118110236220472" footer="0.31496062992125984"/>
  <pageSetup cellComments="asDisplayed" fitToWidth="2" fitToHeight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8"/>
  <dimension ref="A1:G2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0.625" style="91" customWidth="1"/>
    <col min="2" max="2" width="7.125" style="91" customWidth="1"/>
    <col min="3" max="4" width="15.625" style="91" customWidth="1"/>
    <col min="5" max="5" width="10.375" style="91" customWidth="1"/>
    <col min="6" max="7" width="13.625" style="91" customWidth="1"/>
    <col min="8" max="8" width="9.00390625" style="91" customWidth="1"/>
    <col min="9" max="9" width="9.875" style="91" bestFit="1" customWidth="1"/>
    <col min="10" max="16384" width="9.00390625" style="91" customWidth="1"/>
  </cols>
  <sheetData>
    <row r="1" spans="1:7" ht="23.25">
      <c r="A1" s="212" t="s">
        <v>139</v>
      </c>
      <c r="B1" s="292"/>
      <c r="C1" s="292"/>
      <c r="D1" s="292"/>
      <c r="E1" s="292"/>
      <c r="F1" s="292"/>
      <c r="G1" s="292"/>
    </row>
    <row r="2" spans="1:7" ht="14.25">
      <c r="A2" s="18"/>
      <c r="B2" s="18"/>
      <c r="C2" s="18"/>
      <c r="D2" s="18"/>
      <c r="E2" s="18"/>
      <c r="F2" s="18"/>
      <c r="G2" s="159" t="s">
        <v>140</v>
      </c>
    </row>
    <row r="3" spans="1:7" ht="19.5" customHeight="1">
      <c r="A3" s="68" t="s">
        <v>1</v>
      </c>
      <c r="B3" s="160"/>
      <c r="C3" s="66" t="s">
        <v>141</v>
      </c>
      <c r="D3" s="66" t="s">
        <v>142</v>
      </c>
      <c r="E3" s="160" t="s">
        <v>143</v>
      </c>
      <c r="F3" s="66" t="s">
        <v>144</v>
      </c>
      <c r="G3" s="67" t="s">
        <v>145</v>
      </c>
    </row>
    <row r="4" spans="1:7" s="99" customFormat="1" ht="19.5" customHeight="1">
      <c r="A4" s="294" t="s">
        <v>193</v>
      </c>
      <c r="B4" s="69" t="s">
        <v>240</v>
      </c>
      <c r="C4" s="161">
        <v>1863967200</v>
      </c>
      <c r="D4" s="161">
        <v>1693635341</v>
      </c>
      <c r="E4" s="162">
        <v>90.94</v>
      </c>
      <c r="F4" s="161">
        <v>52751</v>
      </c>
      <c r="G4" s="163">
        <v>35335</v>
      </c>
    </row>
    <row r="5" spans="1:7" s="99" customFormat="1" ht="19.5" customHeight="1">
      <c r="A5" s="298"/>
      <c r="B5" s="69" t="s">
        <v>241</v>
      </c>
      <c r="C5" s="161">
        <v>282744500</v>
      </c>
      <c r="D5" s="161">
        <v>277980388</v>
      </c>
      <c r="E5" s="162">
        <v>98.3150469770411</v>
      </c>
      <c r="F5" s="161">
        <v>105344</v>
      </c>
      <c r="G5" s="163">
        <v>2684</v>
      </c>
    </row>
    <row r="6" spans="1:7" s="99" customFormat="1" ht="19.5" customHeight="1">
      <c r="A6" s="299"/>
      <c r="B6" s="69" t="s">
        <v>219</v>
      </c>
      <c r="C6" s="161">
        <v>2146711700</v>
      </c>
      <c r="D6" s="161">
        <v>1971615729</v>
      </c>
      <c r="E6" s="162">
        <v>91.91</v>
      </c>
      <c r="F6" s="161">
        <v>56464</v>
      </c>
      <c r="G6" s="163">
        <v>38019</v>
      </c>
    </row>
    <row r="7" spans="1:7" s="99" customFormat="1" ht="19.5" customHeight="1">
      <c r="A7" s="294" t="s">
        <v>194</v>
      </c>
      <c r="B7" s="69" t="s">
        <v>240</v>
      </c>
      <c r="C7" s="161">
        <v>1873922600</v>
      </c>
      <c r="D7" s="161">
        <v>1692091936</v>
      </c>
      <c r="E7" s="162">
        <v>90.4738092285864</v>
      </c>
      <c r="F7" s="161">
        <v>52520</v>
      </c>
      <c r="G7" s="163">
        <v>35680</v>
      </c>
    </row>
    <row r="8" spans="1:7" s="99" customFormat="1" ht="19.5" customHeight="1">
      <c r="A8" s="298"/>
      <c r="B8" s="69" t="s">
        <v>241</v>
      </c>
      <c r="C8" s="161">
        <v>309221200</v>
      </c>
      <c r="D8" s="161">
        <v>304668864</v>
      </c>
      <c r="E8" s="162">
        <v>98.52780598484192</v>
      </c>
      <c r="F8" s="161">
        <v>103211</v>
      </c>
      <c r="G8" s="163">
        <v>2996</v>
      </c>
    </row>
    <row r="9" spans="1:7" s="99" customFormat="1" ht="19.5" customHeight="1">
      <c r="A9" s="299"/>
      <c r="B9" s="164" t="s">
        <v>219</v>
      </c>
      <c r="C9" s="165">
        <v>2183143800</v>
      </c>
      <c r="D9" s="165">
        <v>1996760800</v>
      </c>
      <c r="E9" s="166">
        <v>91.46263292413445</v>
      </c>
      <c r="F9" s="165">
        <v>56446</v>
      </c>
      <c r="G9" s="167">
        <v>38676</v>
      </c>
    </row>
    <row r="10" spans="1:7" s="99" customFormat="1" ht="19.5" customHeight="1">
      <c r="A10" s="293" t="s">
        <v>195</v>
      </c>
      <c r="B10" s="69" t="s">
        <v>240</v>
      </c>
      <c r="C10" s="161">
        <v>1883794198</v>
      </c>
      <c r="D10" s="161">
        <v>1718817345</v>
      </c>
      <c r="E10" s="162">
        <v>91.3874351003297</v>
      </c>
      <c r="F10" s="165">
        <v>52665</v>
      </c>
      <c r="G10" s="163">
        <v>35769</v>
      </c>
    </row>
    <row r="11" spans="1:7" s="99" customFormat="1" ht="19.5" customHeight="1">
      <c r="A11" s="293"/>
      <c r="B11" s="69" t="s">
        <v>241</v>
      </c>
      <c r="C11" s="161">
        <v>334811302</v>
      </c>
      <c r="D11" s="161">
        <v>330298870</v>
      </c>
      <c r="E11" s="162">
        <v>98.65224621360004</v>
      </c>
      <c r="F11" s="165">
        <v>100212</v>
      </c>
      <c r="G11" s="163">
        <v>3341</v>
      </c>
    </row>
    <row r="12" spans="1:7" s="99" customFormat="1" ht="19.5" customHeight="1">
      <c r="A12" s="294"/>
      <c r="B12" s="164" t="s">
        <v>219</v>
      </c>
      <c r="C12" s="165">
        <v>2218605500</v>
      </c>
      <c r="D12" s="165">
        <v>2049116215</v>
      </c>
      <c r="E12" s="166">
        <v>92.36054877714854</v>
      </c>
      <c r="F12" s="165">
        <v>56727</v>
      </c>
      <c r="G12" s="167">
        <v>39110</v>
      </c>
    </row>
    <row r="13" spans="1:7" s="99" customFormat="1" ht="19.5" customHeight="1">
      <c r="A13" s="293" t="s">
        <v>196</v>
      </c>
      <c r="B13" s="69" t="s">
        <v>240</v>
      </c>
      <c r="C13" s="161">
        <v>1911630715</v>
      </c>
      <c r="D13" s="161">
        <v>1770914886</v>
      </c>
      <c r="E13" s="162">
        <v>92.79</v>
      </c>
      <c r="F13" s="165">
        <v>53755</v>
      </c>
      <c r="G13" s="163">
        <v>35562</v>
      </c>
    </row>
    <row r="14" spans="1:7" s="99" customFormat="1" ht="19.5" customHeight="1">
      <c r="A14" s="293"/>
      <c r="B14" s="69" t="s">
        <v>241</v>
      </c>
      <c r="C14" s="161">
        <v>351365285</v>
      </c>
      <c r="D14" s="161">
        <v>348179954</v>
      </c>
      <c r="E14" s="162">
        <v>99.09</v>
      </c>
      <c r="F14" s="165">
        <v>102919</v>
      </c>
      <c r="G14" s="163">
        <v>3414</v>
      </c>
    </row>
    <row r="15" spans="1:7" s="99" customFormat="1" ht="19.5" customHeight="1">
      <c r="A15" s="294"/>
      <c r="B15" s="164" t="s">
        <v>219</v>
      </c>
      <c r="C15" s="165">
        <v>2262996000</v>
      </c>
      <c r="D15" s="165">
        <v>2119094840</v>
      </c>
      <c r="E15" s="166">
        <v>93.77</v>
      </c>
      <c r="F15" s="165">
        <v>58061</v>
      </c>
      <c r="G15" s="167">
        <v>38976</v>
      </c>
    </row>
    <row r="16" spans="1:7" s="99" customFormat="1" ht="19.5" customHeight="1">
      <c r="A16" s="295" t="s">
        <v>198</v>
      </c>
      <c r="B16" s="69" t="s">
        <v>240</v>
      </c>
      <c r="C16" s="161">
        <v>1939625449</v>
      </c>
      <c r="D16" s="161">
        <v>1805091711</v>
      </c>
      <c r="E16" s="162">
        <v>93.3</v>
      </c>
      <c r="F16" s="165">
        <v>55049.9</v>
      </c>
      <c r="G16" s="168">
        <v>35234</v>
      </c>
    </row>
    <row r="17" spans="1:7" s="99" customFormat="1" ht="19.5" customHeight="1">
      <c r="A17" s="296"/>
      <c r="B17" s="69" t="s">
        <v>241</v>
      </c>
      <c r="C17" s="161">
        <v>360075851</v>
      </c>
      <c r="D17" s="161">
        <v>357184373</v>
      </c>
      <c r="E17" s="162">
        <v>99.2</v>
      </c>
      <c r="F17" s="165">
        <v>104188.7</v>
      </c>
      <c r="G17" s="168">
        <v>3456</v>
      </c>
    </row>
    <row r="18" spans="1:7" s="99" customFormat="1" ht="19.5" customHeight="1">
      <c r="A18" s="297"/>
      <c r="B18" s="169" t="s">
        <v>219</v>
      </c>
      <c r="C18" s="170">
        <v>2299701300</v>
      </c>
      <c r="D18" s="170">
        <v>2162276084</v>
      </c>
      <c r="E18" s="171">
        <v>94.02421453603561</v>
      </c>
      <c r="F18" s="170">
        <v>159238.6</v>
      </c>
      <c r="G18" s="172">
        <v>38690</v>
      </c>
    </row>
    <row r="19" spans="1:7" s="99" customFormat="1" ht="13.5">
      <c r="A19" s="18"/>
      <c r="B19" s="18"/>
      <c r="C19" s="18"/>
      <c r="D19" s="18"/>
      <c r="E19" s="18"/>
      <c r="F19" s="18"/>
      <c r="G19" s="159" t="s">
        <v>138</v>
      </c>
    </row>
    <row r="20" spans="1:7" ht="13.5">
      <c r="A20" s="18"/>
      <c r="B20" s="18"/>
      <c r="C20" s="18"/>
      <c r="D20" s="18"/>
      <c r="E20" s="18"/>
      <c r="F20" s="18"/>
      <c r="G20" s="18"/>
    </row>
    <row r="22" spans="3:7" ht="13.5">
      <c r="C22" s="173"/>
      <c r="D22" s="173"/>
      <c r="E22" s="174"/>
      <c r="F22" s="173"/>
      <c r="G22" s="173"/>
    </row>
    <row r="23" spans="3:7" ht="13.5">
      <c r="C23" s="173"/>
      <c r="D23" s="173"/>
      <c r="E23" s="174"/>
      <c r="F23" s="173"/>
      <c r="G23" s="173"/>
    </row>
    <row r="24" spans="3:7" ht="13.5">
      <c r="C24" s="173"/>
      <c r="D24" s="173"/>
      <c r="E24" s="174"/>
      <c r="F24" s="173"/>
      <c r="G24" s="173"/>
    </row>
  </sheetData>
  <mergeCells count="6">
    <mergeCell ref="A1:G1"/>
    <mergeCell ref="A10:A12"/>
    <mergeCell ref="A16:A18"/>
    <mergeCell ref="A7:A9"/>
    <mergeCell ref="A13:A15"/>
    <mergeCell ref="A4:A6"/>
  </mergeCells>
  <printOptions/>
  <pageMargins left="0.75" right="0.18" top="1" bottom="1" header="0.512" footer="0.512"/>
  <pageSetup cellComments="asDisplayed"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7"/>
  <dimension ref="A1:E10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21.625" style="91" customWidth="1"/>
    <col min="2" max="2" width="13.50390625" style="91" customWidth="1"/>
    <col min="3" max="3" width="19.125" style="91" customWidth="1"/>
    <col min="4" max="4" width="13.50390625" style="91" customWidth="1"/>
    <col min="5" max="5" width="19.00390625" style="91" customWidth="1"/>
    <col min="6" max="16384" width="9.00390625" style="91" customWidth="1"/>
  </cols>
  <sheetData>
    <row r="1" spans="1:5" ht="21">
      <c r="A1" s="212" t="s">
        <v>146</v>
      </c>
      <c r="B1" s="292"/>
      <c r="C1" s="292"/>
      <c r="D1" s="292"/>
      <c r="E1" s="292"/>
    </row>
    <row r="2" spans="1:5" ht="13.5">
      <c r="A2" s="18"/>
      <c r="B2" s="18"/>
      <c r="C2" s="18"/>
      <c r="D2" s="18"/>
      <c r="E2" s="159" t="s">
        <v>147</v>
      </c>
    </row>
    <row r="3" spans="1:5" ht="19.5" customHeight="1">
      <c r="A3" s="241" t="s">
        <v>1</v>
      </c>
      <c r="B3" s="300" t="s">
        <v>148</v>
      </c>
      <c r="C3" s="301"/>
      <c r="D3" s="231" t="s">
        <v>149</v>
      </c>
      <c r="E3" s="243"/>
    </row>
    <row r="4" spans="1:5" ht="19.5" customHeight="1">
      <c r="A4" s="242"/>
      <c r="B4" s="69" t="s">
        <v>150</v>
      </c>
      <c r="C4" s="69" t="s">
        <v>151</v>
      </c>
      <c r="D4" s="69" t="s">
        <v>150</v>
      </c>
      <c r="E4" s="80" t="s">
        <v>151</v>
      </c>
    </row>
    <row r="5" spans="1:5" s="99" customFormat="1" ht="20.25" customHeight="1">
      <c r="A5" s="24" t="s">
        <v>193</v>
      </c>
      <c r="B5" s="175">
        <v>405</v>
      </c>
      <c r="C5" s="175">
        <v>121500</v>
      </c>
      <c r="D5" s="175">
        <v>283</v>
      </c>
      <c r="E5" s="176">
        <v>5660</v>
      </c>
    </row>
    <row r="6" spans="1:5" s="99" customFormat="1" ht="20.25" customHeight="1">
      <c r="A6" s="24" t="s">
        <v>194</v>
      </c>
      <c r="B6" s="175">
        <v>394</v>
      </c>
      <c r="C6" s="175">
        <v>118200</v>
      </c>
      <c r="D6" s="175">
        <v>289</v>
      </c>
      <c r="E6" s="176">
        <v>5780</v>
      </c>
    </row>
    <row r="7" spans="1:5" s="99" customFormat="1" ht="20.25" customHeight="1">
      <c r="A7" s="24" t="s">
        <v>195</v>
      </c>
      <c r="B7" s="175">
        <v>356</v>
      </c>
      <c r="C7" s="175">
        <v>106800</v>
      </c>
      <c r="D7" s="175">
        <v>301</v>
      </c>
      <c r="E7" s="176">
        <v>6020</v>
      </c>
    </row>
    <row r="8" spans="1:5" s="99" customFormat="1" ht="20.25" customHeight="1">
      <c r="A8" s="24" t="s">
        <v>196</v>
      </c>
      <c r="B8" s="175">
        <v>393</v>
      </c>
      <c r="C8" s="175">
        <v>126600</v>
      </c>
      <c r="D8" s="175">
        <v>285</v>
      </c>
      <c r="E8" s="176">
        <v>5700</v>
      </c>
    </row>
    <row r="9" spans="1:5" s="99" customFormat="1" ht="20.25" customHeight="1">
      <c r="A9" s="27" t="s">
        <v>198</v>
      </c>
      <c r="B9" s="177">
        <v>345</v>
      </c>
      <c r="C9" s="177">
        <v>120750</v>
      </c>
      <c r="D9" s="177">
        <v>285</v>
      </c>
      <c r="E9" s="178">
        <v>5700</v>
      </c>
    </row>
    <row r="10" spans="1:5" s="99" customFormat="1" ht="13.5">
      <c r="A10" s="18"/>
      <c r="B10" s="18"/>
      <c r="C10" s="18"/>
      <c r="D10" s="18"/>
      <c r="E10" s="159" t="s">
        <v>138</v>
      </c>
    </row>
  </sheetData>
  <mergeCells count="4">
    <mergeCell ref="A3:A4"/>
    <mergeCell ref="B3:C3"/>
    <mergeCell ref="D3:E3"/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6"/>
  <dimension ref="A1:I11"/>
  <sheetViews>
    <sheetView showGridLines="0" tabSelected="1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625" style="91" customWidth="1"/>
    <col min="2" max="9" width="9.50390625" style="91" customWidth="1"/>
    <col min="10" max="16384" width="9.00390625" style="91" customWidth="1"/>
  </cols>
  <sheetData>
    <row r="1" spans="1:9" ht="21">
      <c r="A1" s="212" t="s">
        <v>152</v>
      </c>
      <c r="B1" s="213"/>
      <c r="C1" s="213"/>
      <c r="D1" s="213"/>
      <c r="E1" s="213"/>
      <c r="F1" s="213"/>
      <c r="G1" s="213"/>
      <c r="H1" s="213"/>
      <c r="I1" s="213"/>
    </row>
    <row r="2" spans="1:9" ht="13.5">
      <c r="A2" s="1"/>
      <c r="B2" s="1"/>
      <c r="C2" s="1"/>
      <c r="D2" s="1"/>
      <c r="E2" s="1"/>
      <c r="F2" s="1"/>
      <c r="G2" s="1"/>
      <c r="H2" s="265" t="s">
        <v>153</v>
      </c>
      <c r="I2" s="265"/>
    </row>
    <row r="3" spans="1:9" ht="19.5" customHeight="1">
      <c r="A3" s="241" t="s">
        <v>66</v>
      </c>
      <c r="B3" s="231" t="s">
        <v>109</v>
      </c>
      <c r="C3" s="231"/>
      <c r="D3" s="231" t="s">
        <v>154</v>
      </c>
      <c r="E3" s="231"/>
      <c r="F3" s="231" t="s">
        <v>155</v>
      </c>
      <c r="G3" s="231"/>
      <c r="H3" s="231"/>
      <c r="I3" s="243" t="s">
        <v>156</v>
      </c>
    </row>
    <row r="4" spans="1:9" ht="19.5" customHeight="1">
      <c r="A4" s="242"/>
      <c r="B4" s="303"/>
      <c r="C4" s="303"/>
      <c r="D4" s="303"/>
      <c r="E4" s="303"/>
      <c r="F4" s="303" t="s">
        <v>157</v>
      </c>
      <c r="G4" s="303"/>
      <c r="H4" s="164" t="s">
        <v>158</v>
      </c>
      <c r="I4" s="302"/>
    </row>
    <row r="5" spans="1:9" ht="19.5" customHeight="1">
      <c r="A5" s="242"/>
      <c r="B5" s="69" t="s">
        <v>159</v>
      </c>
      <c r="C5" s="69" t="s">
        <v>160</v>
      </c>
      <c r="D5" s="69" t="s">
        <v>159</v>
      </c>
      <c r="E5" s="69" t="s">
        <v>160</v>
      </c>
      <c r="F5" s="69" t="s">
        <v>159</v>
      </c>
      <c r="G5" s="69" t="s">
        <v>160</v>
      </c>
      <c r="H5" s="4" t="s">
        <v>161</v>
      </c>
      <c r="I5" s="302"/>
    </row>
    <row r="6" spans="1:9" s="99" customFormat="1" ht="19.5" customHeight="1">
      <c r="A6" s="24" t="s">
        <v>203</v>
      </c>
      <c r="B6" s="9">
        <v>92</v>
      </c>
      <c r="C6" s="9">
        <v>938</v>
      </c>
      <c r="D6" s="9">
        <v>4</v>
      </c>
      <c r="E6" s="9">
        <v>787</v>
      </c>
      <c r="F6" s="9">
        <v>15</v>
      </c>
      <c r="G6" s="9">
        <v>151</v>
      </c>
      <c r="H6" s="9">
        <v>26</v>
      </c>
      <c r="I6" s="111">
        <v>47</v>
      </c>
    </row>
    <row r="7" spans="1:9" s="99" customFormat="1" ht="19.5" customHeight="1">
      <c r="A7" s="24" t="s">
        <v>204</v>
      </c>
      <c r="B7" s="9">
        <v>89</v>
      </c>
      <c r="C7" s="9">
        <v>1054</v>
      </c>
      <c r="D7" s="9">
        <v>4</v>
      </c>
      <c r="E7" s="9">
        <v>906</v>
      </c>
      <c r="F7" s="9">
        <v>12</v>
      </c>
      <c r="G7" s="9">
        <v>148</v>
      </c>
      <c r="H7" s="9">
        <v>26</v>
      </c>
      <c r="I7" s="111">
        <v>47</v>
      </c>
    </row>
    <row r="8" spans="1:9" s="99" customFormat="1" ht="19.5" customHeight="1">
      <c r="A8" s="24" t="s">
        <v>205</v>
      </c>
      <c r="B8" s="9">
        <v>93</v>
      </c>
      <c r="C8" s="9">
        <v>986</v>
      </c>
      <c r="D8" s="9">
        <v>4</v>
      </c>
      <c r="E8" s="9">
        <v>856</v>
      </c>
      <c r="F8" s="9">
        <v>14</v>
      </c>
      <c r="G8" s="9">
        <v>130</v>
      </c>
      <c r="H8" s="9">
        <v>31</v>
      </c>
      <c r="I8" s="111">
        <v>44</v>
      </c>
    </row>
    <row r="9" spans="1:9" s="99" customFormat="1" ht="19.5" customHeight="1">
      <c r="A9" s="24" t="s">
        <v>206</v>
      </c>
      <c r="B9" s="9">
        <v>89</v>
      </c>
      <c r="C9" s="9">
        <v>940</v>
      </c>
      <c r="D9" s="9">
        <v>4</v>
      </c>
      <c r="E9" s="9">
        <v>806</v>
      </c>
      <c r="F9" s="9">
        <v>12</v>
      </c>
      <c r="G9" s="9">
        <v>134</v>
      </c>
      <c r="H9" s="9">
        <v>31</v>
      </c>
      <c r="I9" s="111">
        <v>42</v>
      </c>
    </row>
    <row r="10" spans="1:9" s="99" customFormat="1" ht="19.5" customHeight="1">
      <c r="A10" s="27" t="s">
        <v>242</v>
      </c>
      <c r="B10" s="14">
        <v>90</v>
      </c>
      <c r="C10" s="14">
        <v>942</v>
      </c>
      <c r="D10" s="14">
        <v>4</v>
      </c>
      <c r="E10" s="14">
        <v>806</v>
      </c>
      <c r="F10" s="14">
        <v>13</v>
      </c>
      <c r="G10" s="14">
        <v>136</v>
      </c>
      <c r="H10" s="14">
        <v>31</v>
      </c>
      <c r="I10" s="179">
        <v>42</v>
      </c>
    </row>
    <row r="11" spans="1:9" s="99" customFormat="1" ht="13.5">
      <c r="A11" s="18"/>
      <c r="B11" s="18"/>
      <c r="C11" s="18"/>
      <c r="D11" s="18"/>
      <c r="E11" s="18"/>
      <c r="F11" s="18"/>
      <c r="G11" s="18"/>
      <c r="H11" s="248" t="s">
        <v>192</v>
      </c>
      <c r="I11" s="248"/>
    </row>
  </sheetData>
  <mergeCells count="9">
    <mergeCell ref="H11:I11"/>
    <mergeCell ref="H2:I2"/>
    <mergeCell ref="I3:I5"/>
    <mergeCell ref="A1:I1"/>
    <mergeCell ref="A3:A5"/>
    <mergeCell ref="B3:C4"/>
    <mergeCell ref="D3:E4"/>
    <mergeCell ref="F3:H3"/>
    <mergeCell ref="F4:G4"/>
  </mergeCells>
  <printOptions/>
  <pageMargins left="0.75" right="0.75" top="1" bottom="1" header="0.512" footer="0.512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6"/>
  <dimension ref="A1:S11"/>
  <sheetViews>
    <sheetView showGridLines="0" view="pageBreakPreview" zoomScaleSheetLayoutView="100" workbookViewId="0" topLeftCell="D1">
      <selection activeCell="A1" sqref="A1:G1"/>
    </sheetView>
  </sheetViews>
  <sheetFormatPr defaultColWidth="9.00390625" defaultRowHeight="13.5"/>
  <cols>
    <col min="1" max="7" width="12.375" style="180" customWidth="1"/>
    <col min="8" max="19" width="7.25390625" style="180" customWidth="1"/>
    <col min="20" max="16384" width="9.00390625" style="180" customWidth="1"/>
  </cols>
  <sheetData>
    <row r="1" spans="1:19" ht="21">
      <c r="A1" s="240" t="s">
        <v>64</v>
      </c>
      <c r="B1" s="240"/>
      <c r="C1" s="240"/>
      <c r="D1" s="240"/>
      <c r="E1" s="240"/>
      <c r="F1" s="240"/>
      <c r="G1" s="240"/>
      <c r="H1" s="31" t="s">
        <v>65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7" ht="13.5">
      <c r="A2" s="1"/>
      <c r="B2" s="1"/>
      <c r="C2" s="1"/>
      <c r="D2" s="1"/>
      <c r="E2" s="1"/>
      <c r="F2" s="1"/>
      <c r="G2" s="1"/>
    </row>
    <row r="3" spans="1:19" ht="19.5" customHeight="1">
      <c r="A3" s="241" t="s">
        <v>66</v>
      </c>
      <c r="B3" s="231" t="s">
        <v>67</v>
      </c>
      <c r="C3" s="231"/>
      <c r="D3" s="231"/>
      <c r="E3" s="231" t="s">
        <v>68</v>
      </c>
      <c r="F3" s="231"/>
      <c r="G3" s="231"/>
      <c r="H3" s="231" t="s">
        <v>69</v>
      </c>
      <c r="I3" s="231"/>
      <c r="J3" s="231"/>
      <c r="K3" s="231"/>
      <c r="L3" s="231"/>
      <c r="M3" s="231"/>
      <c r="N3" s="231" t="s">
        <v>70</v>
      </c>
      <c r="O3" s="231"/>
      <c r="P3" s="231"/>
      <c r="Q3" s="231"/>
      <c r="R3" s="231"/>
      <c r="S3" s="243"/>
    </row>
    <row r="4" spans="1:19" ht="19.5" customHeight="1">
      <c r="A4" s="242"/>
      <c r="B4" s="69" t="s">
        <v>71</v>
      </c>
      <c r="C4" s="69" t="s">
        <v>72</v>
      </c>
      <c r="D4" s="69" t="s">
        <v>73</v>
      </c>
      <c r="E4" s="69" t="s">
        <v>71</v>
      </c>
      <c r="F4" s="69" t="s">
        <v>72</v>
      </c>
      <c r="G4" s="69" t="s">
        <v>73</v>
      </c>
      <c r="H4" s="232" t="s">
        <v>71</v>
      </c>
      <c r="I4" s="232"/>
      <c r="J4" s="230" t="s">
        <v>72</v>
      </c>
      <c r="K4" s="230"/>
      <c r="L4" s="232" t="s">
        <v>73</v>
      </c>
      <c r="M4" s="232"/>
      <c r="N4" s="232" t="s">
        <v>71</v>
      </c>
      <c r="O4" s="232"/>
      <c r="P4" s="232" t="s">
        <v>72</v>
      </c>
      <c r="Q4" s="232"/>
      <c r="R4" s="232" t="s">
        <v>73</v>
      </c>
      <c r="S4" s="244"/>
    </row>
    <row r="5" spans="1:19" s="181" customFormat="1" ht="19.5" customHeight="1">
      <c r="A5" s="8" t="s">
        <v>193</v>
      </c>
      <c r="B5" s="71">
        <v>2361</v>
      </c>
      <c r="C5" s="71">
        <v>2061</v>
      </c>
      <c r="D5" s="72">
        <v>87.29351969504448</v>
      </c>
      <c r="E5" s="10">
        <v>1245</v>
      </c>
      <c r="F5" s="10">
        <v>1061</v>
      </c>
      <c r="G5" s="72">
        <v>85.22088353413655</v>
      </c>
      <c r="H5" s="255">
        <v>1205</v>
      </c>
      <c r="I5" s="256"/>
      <c r="J5" s="255">
        <v>923</v>
      </c>
      <c r="K5" s="256"/>
      <c r="L5" s="236">
        <v>76.597510373444</v>
      </c>
      <c r="M5" s="237"/>
      <c r="N5" s="255">
        <v>227</v>
      </c>
      <c r="O5" s="256"/>
      <c r="P5" s="255">
        <v>103</v>
      </c>
      <c r="Q5" s="256"/>
      <c r="R5" s="236">
        <v>45.37444933920705</v>
      </c>
      <c r="S5" s="253"/>
    </row>
    <row r="6" spans="1:19" s="181" customFormat="1" ht="19.5" customHeight="1">
      <c r="A6" s="8" t="s">
        <v>194</v>
      </c>
      <c r="B6" s="71">
        <v>2390</v>
      </c>
      <c r="C6" s="71">
        <v>2034</v>
      </c>
      <c r="D6" s="72">
        <v>85.10460251046025</v>
      </c>
      <c r="E6" s="10">
        <v>1178</v>
      </c>
      <c r="F6" s="10">
        <v>1008</v>
      </c>
      <c r="G6" s="72">
        <v>85.56876061120543</v>
      </c>
      <c r="H6" s="224">
        <v>1209</v>
      </c>
      <c r="I6" s="225"/>
      <c r="J6" s="224">
        <v>891</v>
      </c>
      <c r="K6" s="225"/>
      <c r="L6" s="238">
        <v>73.69727047146401</v>
      </c>
      <c r="M6" s="239"/>
      <c r="N6" s="224">
        <v>286</v>
      </c>
      <c r="O6" s="225"/>
      <c r="P6" s="224">
        <v>143</v>
      </c>
      <c r="Q6" s="225"/>
      <c r="R6" s="238">
        <v>50</v>
      </c>
      <c r="S6" s="254"/>
    </row>
    <row r="7" spans="1:19" s="181" customFormat="1" ht="19.5" customHeight="1">
      <c r="A7" s="8" t="s">
        <v>195</v>
      </c>
      <c r="B7" s="10">
        <v>2396</v>
      </c>
      <c r="C7" s="71">
        <v>2063</v>
      </c>
      <c r="D7" s="72">
        <v>86.10183639398998</v>
      </c>
      <c r="E7" s="10">
        <v>1186</v>
      </c>
      <c r="F7" s="10">
        <v>1025</v>
      </c>
      <c r="G7" s="72">
        <v>86.42495784148399</v>
      </c>
      <c r="H7" s="224">
        <v>1160</v>
      </c>
      <c r="I7" s="225"/>
      <c r="J7" s="224">
        <v>847</v>
      </c>
      <c r="K7" s="225"/>
      <c r="L7" s="238">
        <v>73.01724137931035</v>
      </c>
      <c r="M7" s="239"/>
      <c r="N7" s="224">
        <v>38</v>
      </c>
      <c r="O7" s="225"/>
      <c r="P7" s="224">
        <v>16</v>
      </c>
      <c r="Q7" s="225"/>
      <c r="R7" s="238">
        <v>42.10526315789473</v>
      </c>
      <c r="S7" s="254"/>
    </row>
    <row r="8" spans="1:19" s="181" customFormat="1" ht="19.5" customHeight="1">
      <c r="A8" s="8" t="s">
        <v>196</v>
      </c>
      <c r="B8" s="10">
        <v>2337</v>
      </c>
      <c r="C8" s="71">
        <v>2022</v>
      </c>
      <c r="D8" s="72">
        <v>86.5211810012837</v>
      </c>
      <c r="E8" s="71">
        <v>1090</v>
      </c>
      <c r="F8" s="10">
        <v>926</v>
      </c>
      <c r="G8" s="72">
        <v>84.95412844036697</v>
      </c>
      <c r="H8" s="252">
        <v>1172</v>
      </c>
      <c r="I8" s="252"/>
      <c r="J8" s="252">
        <v>859</v>
      </c>
      <c r="K8" s="252"/>
      <c r="L8" s="235">
        <v>73.29351535836177</v>
      </c>
      <c r="M8" s="235"/>
      <c r="N8" s="245" t="s">
        <v>197</v>
      </c>
      <c r="O8" s="245"/>
      <c r="P8" s="245" t="s">
        <v>197</v>
      </c>
      <c r="Q8" s="245"/>
      <c r="R8" s="246" t="s">
        <v>197</v>
      </c>
      <c r="S8" s="247"/>
    </row>
    <row r="9" spans="1:19" s="181" customFormat="1" ht="19.5" customHeight="1">
      <c r="A9" s="13" t="s">
        <v>198</v>
      </c>
      <c r="B9" s="15">
        <v>2482</v>
      </c>
      <c r="C9" s="187">
        <v>2144</v>
      </c>
      <c r="D9" s="188">
        <v>86.38195004029009</v>
      </c>
      <c r="E9" s="187">
        <v>1108</v>
      </c>
      <c r="F9" s="15">
        <v>906</v>
      </c>
      <c r="G9" s="188">
        <v>81.76895306859205</v>
      </c>
      <c r="H9" s="233">
        <v>1116</v>
      </c>
      <c r="I9" s="233"/>
      <c r="J9" s="233">
        <v>809</v>
      </c>
      <c r="K9" s="233"/>
      <c r="L9" s="234">
        <v>72.4910394265233</v>
      </c>
      <c r="M9" s="234"/>
      <c r="N9" s="249" t="s">
        <v>197</v>
      </c>
      <c r="O9" s="250"/>
      <c r="P9" s="249" t="s">
        <v>197</v>
      </c>
      <c r="Q9" s="250"/>
      <c r="R9" s="249" t="s">
        <v>197</v>
      </c>
      <c r="S9" s="251"/>
    </row>
    <row r="10" spans="1:19" s="181" customFormat="1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43"/>
      <c r="R10" s="248" t="s">
        <v>74</v>
      </c>
      <c r="S10" s="248"/>
    </row>
    <row r="11" spans="1:7" ht="13.5">
      <c r="A11" s="1"/>
      <c r="B11" s="1"/>
      <c r="C11" s="1"/>
      <c r="D11" s="1"/>
      <c r="E11" s="1"/>
      <c r="F11" s="1"/>
      <c r="G11" s="1"/>
    </row>
  </sheetData>
  <mergeCells count="43">
    <mergeCell ref="H5:I5"/>
    <mergeCell ref="H6:I6"/>
    <mergeCell ref="H7:I7"/>
    <mergeCell ref="N5:O5"/>
    <mergeCell ref="N6:O6"/>
    <mergeCell ref="N7:O7"/>
    <mergeCell ref="J5:K5"/>
    <mergeCell ref="J6:K6"/>
    <mergeCell ref="J7:K7"/>
    <mergeCell ref="R5:S5"/>
    <mergeCell ref="R6:S6"/>
    <mergeCell ref="R7:S7"/>
    <mergeCell ref="P5:Q5"/>
    <mergeCell ref="P6:Q6"/>
    <mergeCell ref="P7:Q7"/>
    <mergeCell ref="J9:K9"/>
    <mergeCell ref="H8:I8"/>
    <mergeCell ref="J8:K8"/>
    <mergeCell ref="N9:O9"/>
    <mergeCell ref="P8:Q8"/>
    <mergeCell ref="R8:S8"/>
    <mergeCell ref="N8:O8"/>
    <mergeCell ref="R10:S10"/>
    <mergeCell ref="P9:Q9"/>
    <mergeCell ref="R9:S9"/>
    <mergeCell ref="N4:O4"/>
    <mergeCell ref="N3:S3"/>
    <mergeCell ref="P4:Q4"/>
    <mergeCell ref="R4:S4"/>
    <mergeCell ref="A1:G1"/>
    <mergeCell ref="A3:A4"/>
    <mergeCell ref="B3:D3"/>
    <mergeCell ref="E3:G3"/>
    <mergeCell ref="J4:K4"/>
    <mergeCell ref="H3:M3"/>
    <mergeCell ref="H4:I4"/>
    <mergeCell ref="H9:I9"/>
    <mergeCell ref="L4:M4"/>
    <mergeCell ref="L9:M9"/>
    <mergeCell ref="L8:M8"/>
    <mergeCell ref="L5:M5"/>
    <mergeCell ref="L6:M6"/>
    <mergeCell ref="L7:M7"/>
  </mergeCells>
  <printOptions/>
  <pageMargins left="0.7874015748031497" right="0.7874015748031497" top="0.984251968503937" bottom="0.984251968503937" header="0.15748031496062992" footer="0.1181102362204724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view="pageBreakPreview" zoomScaleNormal="75" zoomScaleSheetLayoutView="100" workbookViewId="0" topLeftCell="A1">
      <selection activeCell="A1" sqref="A1:G1"/>
    </sheetView>
  </sheetViews>
  <sheetFormatPr defaultColWidth="9.00390625" defaultRowHeight="13.5"/>
  <cols>
    <col min="1" max="7" width="13.125" style="91" customWidth="1"/>
    <col min="8" max="13" width="15.625" style="91" customWidth="1"/>
    <col min="14" max="16" width="9.625" style="91" customWidth="1"/>
    <col min="17" max="16384" width="9.00390625" style="91" customWidth="1"/>
  </cols>
  <sheetData>
    <row r="1" spans="1:8" ht="21">
      <c r="A1" s="240" t="s">
        <v>75</v>
      </c>
      <c r="B1" s="240"/>
      <c r="C1" s="240"/>
      <c r="D1" s="240"/>
      <c r="E1" s="240"/>
      <c r="F1" s="240"/>
      <c r="G1" s="240"/>
      <c r="H1" s="31" t="s">
        <v>76</v>
      </c>
    </row>
    <row r="2" spans="1:7" ht="13.5">
      <c r="A2" s="1" t="s">
        <v>173</v>
      </c>
      <c r="B2" s="1"/>
      <c r="C2" s="1"/>
      <c r="D2" s="1"/>
      <c r="E2" s="1"/>
      <c r="F2" s="1"/>
      <c r="G2" s="1"/>
    </row>
    <row r="3" spans="1:13" ht="18.75" customHeight="1">
      <c r="A3" s="241" t="s">
        <v>66</v>
      </c>
      <c r="B3" s="228" t="s">
        <v>84</v>
      </c>
      <c r="C3" s="228"/>
      <c r="D3" s="228"/>
      <c r="E3" s="228" t="s">
        <v>174</v>
      </c>
      <c r="F3" s="228"/>
      <c r="G3" s="228"/>
      <c r="H3" s="227" t="s">
        <v>177</v>
      </c>
      <c r="I3" s="231"/>
      <c r="J3" s="231"/>
      <c r="K3" s="231" t="s">
        <v>178</v>
      </c>
      <c r="L3" s="231"/>
      <c r="M3" s="243"/>
    </row>
    <row r="4" spans="1:13" ht="18.75" customHeight="1">
      <c r="A4" s="242"/>
      <c r="B4" s="86" t="s">
        <v>86</v>
      </c>
      <c r="C4" s="87" t="s">
        <v>87</v>
      </c>
      <c r="D4" s="88" t="s">
        <v>88</v>
      </c>
      <c r="E4" s="88" t="s">
        <v>86</v>
      </c>
      <c r="F4" s="87" t="s">
        <v>87</v>
      </c>
      <c r="G4" s="88" t="s">
        <v>88</v>
      </c>
      <c r="H4" s="195" t="s">
        <v>79</v>
      </c>
      <c r="I4" s="69" t="s">
        <v>80</v>
      </c>
      <c r="J4" s="70" t="s">
        <v>81</v>
      </c>
      <c r="K4" s="69" t="s">
        <v>79</v>
      </c>
      <c r="L4" s="190" t="s">
        <v>80</v>
      </c>
      <c r="M4" s="75" t="s">
        <v>82</v>
      </c>
    </row>
    <row r="5" spans="1:13" s="99" customFormat="1" ht="18.75" customHeight="1">
      <c r="A5" s="24" t="s">
        <v>193</v>
      </c>
      <c r="B5" s="10">
        <v>2134</v>
      </c>
      <c r="C5" s="10">
        <v>1296</v>
      </c>
      <c r="D5" s="76">
        <v>60.73102155576382</v>
      </c>
      <c r="E5" s="10">
        <v>1230</v>
      </c>
      <c r="F5" s="10">
        <v>1190</v>
      </c>
      <c r="G5" s="76">
        <v>96.7479674796748</v>
      </c>
      <c r="H5" s="196">
        <v>4581</v>
      </c>
      <c r="I5" s="9">
        <v>2443</v>
      </c>
      <c r="J5" s="76">
        <v>53.32896747435058</v>
      </c>
      <c r="K5" s="10">
        <v>1137</v>
      </c>
      <c r="L5" s="9">
        <v>786</v>
      </c>
      <c r="M5" s="11">
        <v>69.12928759894459</v>
      </c>
    </row>
    <row r="6" spans="1:13" s="99" customFormat="1" ht="18.75" customHeight="1">
      <c r="A6" s="24" t="s">
        <v>194</v>
      </c>
      <c r="B6" s="10">
        <v>2933</v>
      </c>
      <c r="C6" s="10">
        <v>1853</v>
      </c>
      <c r="D6" s="76">
        <v>63.17763382202523</v>
      </c>
      <c r="E6" s="10">
        <v>1830</v>
      </c>
      <c r="F6" s="10">
        <v>1811</v>
      </c>
      <c r="G6" s="76">
        <v>98.9617486338798</v>
      </c>
      <c r="H6" s="196">
        <v>4496</v>
      </c>
      <c r="I6" s="9">
        <v>2289</v>
      </c>
      <c r="J6" s="76">
        <v>50.91192170818505</v>
      </c>
      <c r="K6" s="10">
        <v>1175</v>
      </c>
      <c r="L6" s="9">
        <v>839</v>
      </c>
      <c r="M6" s="11">
        <v>71.40425531914893</v>
      </c>
    </row>
    <row r="7" spans="1:13" s="99" customFormat="1" ht="18.75" customHeight="1">
      <c r="A7" s="24" t="s">
        <v>195</v>
      </c>
      <c r="B7" s="10" t="s">
        <v>32</v>
      </c>
      <c r="C7" s="10" t="s">
        <v>32</v>
      </c>
      <c r="D7" s="72" t="s">
        <v>32</v>
      </c>
      <c r="E7" s="10">
        <v>1115</v>
      </c>
      <c r="F7" s="10">
        <v>992</v>
      </c>
      <c r="G7" s="76">
        <v>88.96860986547085</v>
      </c>
      <c r="H7" s="196">
        <v>4342</v>
      </c>
      <c r="I7" s="9">
        <v>2121</v>
      </c>
      <c r="J7" s="76">
        <v>48.84845693228927</v>
      </c>
      <c r="K7" s="10">
        <v>1110</v>
      </c>
      <c r="L7" s="9">
        <v>767</v>
      </c>
      <c r="M7" s="11">
        <v>69.0990990990991</v>
      </c>
    </row>
    <row r="8" spans="1:13" s="99" customFormat="1" ht="18.75" customHeight="1">
      <c r="A8" s="24" t="s">
        <v>196</v>
      </c>
      <c r="B8" s="10" t="s">
        <v>32</v>
      </c>
      <c r="C8" s="10" t="s">
        <v>32</v>
      </c>
      <c r="D8" s="10" t="s">
        <v>32</v>
      </c>
      <c r="E8" s="10">
        <v>1235</v>
      </c>
      <c r="F8" s="10">
        <v>1174</v>
      </c>
      <c r="G8" s="76">
        <v>95.1</v>
      </c>
      <c r="H8" s="196">
        <v>3915</v>
      </c>
      <c r="I8" s="9">
        <v>2251</v>
      </c>
      <c r="J8" s="76">
        <v>57.5</v>
      </c>
      <c r="K8" s="10">
        <v>1218</v>
      </c>
      <c r="L8" s="9">
        <v>841</v>
      </c>
      <c r="M8" s="11">
        <v>69.1</v>
      </c>
    </row>
    <row r="9" spans="1:13" s="99" customFormat="1" ht="18.75" customHeight="1">
      <c r="A9" s="27" t="s">
        <v>198</v>
      </c>
      <c r="B9" s="15" t="s">
        <v>32</v>
      </c>
      <c r="C9" s="15" t="s">
        <v>32</v>
      </c>
      <c r="D9" s="15" t="s">
        <v>32</v>
      </c>
      <c r="E9" s="15">
        <v>1262</v>
      </c>
      <c r="F9" s="15">
        <v>1172</v>
      </c>
      <c r="G9" s="183">
        <v>92.86846275752774</v>
      </c>
      <c r="H9" s="197">
        <v>4090</v>
      </c>
      <c r="I9" s="14">
        <v>2354</v>
      </c>
      <c r="J9" s="183">
        <v>57.55501222493887</v>
      </c>
      <c r="K9" s="15">
        <v>1135</v>
      </c>
      <c r="L9" s="14">
        <v>823</v>
      </c>
      <c r="M9" s="16">
        <v>72.51101321585904</v>
      </c>
    </row>
    <row r="10" spans="1:14" s="99" customFormat="1" ht="13.5">
      <c r="A10" s="90" t="s">
        <v>188</v>
      </c>
      <c r="H10" s="90"/>
      <c r="L10" s="226" t="s">
        <v>74</v>
      </c>
      <c r="M10" s="226"/>
      <c r="N10" s="18"/>
    </row>
    <row r="13" spans="1:7" ht="19.5" customHeight="1">
      <c r="A13" s="193"/>
      <c r="G13" s="191"/>
    </row>
    <row r="14" ht="13.5">
      <c r="G14" s="191"/>
    </row>
    <row r="15" spans="8:10" ht="13.5">
      <c r="H15" s="191"/>
      <c r="I15" s="191"/>
      <c r="J15" s="191"/>
    </row>
    <row r="16" spans="8:10" ht="13.5">
      <c r="H16" s="191"/>
      <c r="I16" s="191"/>
      <c r="J16" s="191"/>
    </row>
    <row r="17" spans="8:10" ht="13.5">
      <c r="H17" s="191"/>
      <c r="I17" s="191"/>
      <c r="J17" s="191"/>
    </row>
    <row r="20" ht="13.5" customHeight="1"/>
  </sheetData>
  <mergeCells count="7">
    <mergeCell ref="L10:M10"/>
    <mergeCell ref="A1:G1"/>
    <mergeCell ref="A3:A4"/>
    <mergeCell ref="H3:J3"/>
    <mergeCell ref="K3:M3"/>
    <mergeCell ref="B3:D3"/>
    <mergeCell ref="E3:G3"/>
  </mergeCells>
  <printOptions/>
  <pageMargins left="0.75" right="0.75" top="1" bottom="1" header="0.512" footer="0.512"/>
  <pageSetup fitToWidth="2" fitToHeight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view="pageBreakPreview" zoomScaleNormal="75" zoomScaleSheetLayoutView="100" workbookViewId="0" topLeftCell="A1">
      <selection activeCell="A1" sqref="A1:G1"/>
    </sheetView>
  </sheetViews>
  <sheetFormatPr defaultColWidth="9.00390625" defaultRowHeight="13.5"/>
  <cols>
    <col min="1" max="7" width="12.375" style="91" customWidth="1"/>
    <col min="8" max="16" width="9.625" style="91" customWidth="1"/>
    <col min="17" max="16384" width="9.00390625" style="91" customWidth="1"/>
  </cols>
  <sheetData>
    <row r="1" spans="1:17" ht="21">
      <c r="A1" s="212"/>
      <c r="B1" s="213"/>
      <c r="C1" s="213"/>
      <c r="D1" s="213"/>
      <c r="E1" s="213"/>
      <c r="F1" s="213"/>
      <c r="G1" s="213"/>
      <c r="H1" s="78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3.5">
      <c r="A2" s="1" t="s">
        <v>181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.75" customHeight="1">
      <c r="A3" s="241" t="s">
        <v>66</v>
      </c>
      <c r="B3" s="231" t="s">
        <v>175</v>
      </c>
      <c r="C3" s="231"/>
      <c r="D3" s="231"/>
      <c r="E3" s="231" t="s">
        <v>83</v>
      </c>
      <c r="F3" s="231"/>
      <c r="G3" s="231"/>
      <c r="H3" s="231" t="s">
        <v>77</v>
      </c>
      <c r="I3" s="231"/>
      <c r="J3" s="231"/>
      <c r="K3" s="231" t="s">
        <v>78</v>
      </c>
      <c r="L3" s="231"/>
      <c r="M3" s="231"/>
      <c r="N3" s="231" t="s">
        <v>179</v>
      </c>
      <c r="O3" s="231"/>
      <c r="P3" s="243"/>
      <c r="Q3" s="79"/>
      <c r="R3" s="79"/>
      <c r="S3" s="79"/>
      <c r="T3" s="79"/>
      <c r="U3" s="79"/>
    </row>
    <row r="4" spans="1:21" ht="18.75" customHeight="1">
      <c r="A4" s="242"/>
      <c r="B4" s="69" t="s">
        <v>79</v>
      </c>
      <c r="C4" s="74" t="s">
        <v>80</v>
      </c>
      <c r="D4" s="70" t="s">
        <v>82</v>
      </c>
      <c r="E4" s="69" t="s">
        <v>79</v>
      </c>
      <c r="F4" s="69" t="s">
        <v>80</v>
      </c>
      <c r="G4" s="88" t="s">
        <v>88</v>
      </c>
      <c r="H4" s="69" t="s">
        <v>79</v>
      </c>
      <c r="I4" s="69" t="s">
        <v>80</v>
      </c>
      <c r="J4" s="70" t="s">
        <v>81</v>
      </c>
      <c r="K4" s="69" t="s">
        <v>79</v>
      </c>
      <c r="L4" s="74" t="s">
        <v>80</v>
      </c>
      <c r="M4" s="70" t="s">
        <v>82</v>
      </c>
      <c r="N4" s="69" t="s">
        <v>79</v>
      </c>
      <c r="O4" s="69" t="s">
        <v>80</v>
      </c>
      <c r="P4" s="75" t="s">
        <v>82</v>
      </c>
      <c r="Q4" s="81"/>
      <c r="R4" s="82"/>
      <c r="S4" s="82"/>
      <c r="T4" s="81"/>
      <c r="U4" s="82"/>
    </row>
    <row r="5" spans="1:21" s="99" customFormat="1" ht="18.75" customHeight="1">
      <c r="A5" s="8" t="s">
        <v>193</v>
      </c>
      <c r="B5" s="10">
        <v>7467</v>
      </c>
      <c r="C5" s="77">
        <v>4914</v>
      </c>
      <c r="D5" s="76">
        <v>65.80956207312173</v>
      </c>
      <c r="E5" s="9">
        <v>6893</v>
      </c>
      <c r="F5" s="9">
        <v>3567</v>
      </c>
      <c r="G5" s="76">
        <v>51.748150297403164</v>
      </c>
      <c r="H5" s="9">
        <v>1908</v>
      </c>
      <c r="I5" s="9">
        <v>1307</v>
      </c>
      <c r="J5" s="76">
        <v>68.50104821802935</v>
      </c>
      <c r="K5" s="10">
        <v>4406</v>
      </c>
      <c r="L5" s="77">
        <v>1873</v>
      </c>
      <c r="M5" s="76">
        <v>42.51021334543804</v>
      </c>
      <c r="N5" s="10">
        <v>11109</v>
      </c>
      <c r="O5" s="10">
        <v>5938</v>
      </c>
      <c r="P5" s="83">
        <v>53.45215590962283</v>
      </c>
      <c r="Q5" s="84"/>
      <c r="R5" s="85"/>
      <c r="S5" s="84"/>
      <c r="T5" s="84"/>
      <c r="U5" s="85"/>
    </row>
    <row r="6" spans="1:21" s="99" customFormat="1" ht="18.75" customHeight="1">
      <c r="A6" s="8" t="s">
        <v>194</v>
      </c>
      <c r="B6" s="10">
        <v>7115</v>
      </c>
      <c r="C6" s="77">
        <v>4486</v>
      </c>
      <c r="D6" s="76">
        <v>63.04989458889669</v>
      </c>
      <c r="E6" s="9">
        <v>8030</v>
      </c>
      <c r="F6" s="9">
        <v>3556</v>
      </c>
      <c r="G6" s="76">
        <v>44.28393524283935</v>
      </c>
      <c r="H6" s="9">
        <v>1710</v>
      </c>
      <c r="I6" s="9">
        <v>1167</v>
      </c>
      <c r="J6" s="76">
        <v>68.24561403508773</v>
      </c>
      <c r="K6" s="10">
        <v>2380</v>
      </c>
      <c r="L6" s="77">
        <v>1269</v>
      </c>
      <c r="M6" s="76">
        <v>53.319327731092436</v>
      </c>
      <c r="N6" s="10">
        <v>11132</v>
      </c>
      <c r="O6" s="10">
        <v>6310</v>
      </c>
      <c r="P6" s="83">
        <v>56.68343514193317</v>
      </c>
      <c r="Q6" s="84"/>
      <c r="R6" s="85"/>
      <c r="S6" s="84"/>
      <c r="T6" s="84"/>
      <c r="U6" s="85"/>
    </row>
    <row r="7" spans="1:21" s="99" customFormat="1" ht="18.75" customHeight="1">
      <c r="A7" s="8" t="s">
        <v>195</v>
      </c>
      <c r="B7" s="10">
        <v>5701</v>
      </c>
      <c r="C7" s="77">
        <v>4224</v>
      </c>
      <c r="D7" s="76">
        <v>74.09226451499737</v>
      </c>
      <c r="E7" s="9">
        <v>5968</v>
      </c>
      <c r="F7" s="9">
        <v>1661</v>
      </c>
      <c r="G7" s="76">
        <v>27.831769436997316</v>
      </c>
      <c r="H7" s="9">
        <v>1635</v>
      </c>
      <c r="I7" s="9">
        <v>1184</v>
      </c>
      <c r="J7" s="76">
        <v>72.41590214067278</v>
      </c>
      <c r="K7" s="10">
        <v>2168</v>
      </c>
      <c r="L7" s="77">
        <v>1880</v>
      </c>
      <c r="M7" s="76">
        <v>86.71586715867159</v>
      </c>
      <c r="N7" s="10">
        <v>10428</v>
      </c>
      <c r="O7" s="10">
        <v>6932</v>
      </c>
      <c r="P7" s="83">
        <v>66.47487533563483</v>
      </c>
      <c r="Q7" s="84"/>
      <c r="R7" s="85"/>
      <c r="S7" s="84"/>
      <c r="T7" s="84"/>
      <c r="U7" s="85"/>
    </row>
    <row r="8" spans="1:21" s="99" customFormat="1" ht="18.75" customHeight="1">
      <c r="A8" s="8" t="s">
        <v>196</v>
      </c>
      <c r="B8" s="10">
        <v>7586</v>
      </c>
      <c r="C8" s="77">
        <v>4353</v>
      </c>
      <c r="D8" s="76">
        <v>57.4</v>
      </c>
      <c r="E8" s="9">
        <v>6371</v>
      </c>
      <c r="F8" s="9">
        <v>226</v>
      </c>
      <c r="G8" s="76">
        <v>3.5</v>
      </c>
      <c r="H8" s="9">
        <v>47</v>
      </c>
      <c r="I8" s="9">
        <v>11</v>
      </c>
      <c r="J8" s="76">
        <v>23.4</v>
      </c>
      <c r="K8" s="10">
        <v>479</v>
      </c>
      <c r="L8" s="77">
        <v>145</v>
      </c>
      <c r="M8" s="76">
        <v>30.3</v>
      </c>
      <c r="N8" s="10">
        <v>12210</v>
      </c>
      <c r="O8" s="10">
        <v>6574</v>
      </c>
      <c r="P8" s="83">
        <v>53.8</v>
      </c>
      <c r="Q8" s="84"/>
      <c r="R8" s="85"/>
      <c r="S8" s="84"/>
      <c r="T8" s="84"/>
      <c r="U8" s="85"/>
    </row>
    <row r="9" spans="1:21" s="99" customFormat="1" ht="18.75" customHeight="1">
      <c r="A9" s="13" t="s">
        <v>198</v>
      </c>
      <c r="B9" s="189">
        <v>7944</v>
      </c>
      <c r="C9" s="185">
        <v>4970</v>
      </c>
      <c r="D9" s="183">
        <v>62.56294058408862</v>
      </c>
      <c r="E9" s="14">
        <v>7883</v>
      </c>
      <c r="F9" s="14">
        <v>452</v>
      </c>
      <c r="G9" s="183">
        <v>5.733857668400355</v>
      </c>
      <c r="H9" s="14">
        <v>17</v>
      </c>
      <c r="I9" s="14">
        <v>2</v>
      </c>
      <c r="J9" s="183">
        <v>11.76470588235294</v>
      </c>
      <c r="K9" s="15">
        <v>196</v>
      </c>
      <c r="L9" s="185">
        <v>32</v>
      </c>
      <c r="M9" s="183">
        <v>16.3265306122449</v>
      </c>
      <c r="N9" s="15">
        <v>13340</v>
      </c>
      <c r="O9" s="15">
        <v>7185</v>
      </c>
      <c r="P9" s="16">
        <v>53.860569715142425</v>
      </c>
      <c r="Q9" s="84"/>
      <c r="R9" s="85"/>
      <c r="S9" s="84"/>
      <c r="T9" s="84"/>
      <c r="U9" s="85"/>
    </row>
    <row r="10" spans="1:16" s="99" customFormat="1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N10" s="18"/>
      <c r="O10" s="226" t="s">
        <v>74</v>
      </c>
      <c r="P10" s="226"/>
    </row>
    <row r="13" spans="1:8" ht="13.5" customHeight="1">
      <c r="A13" s="212"/>
      <c r="B13" s="213"/>
      <c r="C13" s="213"/>
      <c r="D13" s="213"/>
      <c r="E13" s="213"/>
      <c r="F13" s="213"/>
      <c r="G13" s="213"/>
      <c r="H13" s="99"/>
    </row>
    <row r="14" spans="1:7" ht="18.75" customHeight="1">
      <c r="A14" s="214" t="s">
        <v>66</v>
      </c>
      <c r="B14" s="231" t="s">
        <v>171</v>
      </c>
      <c r="C14" s="231"/>
      <c r="D14" s="231"/>
      <c r="E14" s="231" t="s">
        <v>172</v>
      </c>
      <c r="F14" s="231"/>
      <c r="G14" s="243"/>
    </row>
    <row r="15" spans="1:7" ht="18.75" customHeight="1">
      <c r="A15" s="215"/>
      <c r="B15" s="69" t="s">
        <v>79</v>
      </c>
      <c r="C15" s="69" t="s">
        <v>80</v>
      </c>
      <c r="D15" s="88" t="s">
        <v>88</v>
      </c>
      <c r="E15" s="69" t="s">
        <v>79</v>
      </c>
      <c r="F15" s="69" t="s">
        <v>80</v>
      </c>
      <c r="G15" s="89" t="s">
        <v>88</v>
      </c>
    </row>
    <row r="16" spans="1:7" ht="56.25" customHeight="1">
      <c r="A16" s="13" t="s">
        <v>198</v>
      </c>
      <c r="B16" s="14">
        <v>1508</v>
      </c>
      <c r="C16" s="14">
        <v>1190</v>
      </c>
      <c r="D16" s="183">
        <v>78.91246684350133</v>
      </c>
      <c r="E16" s="15">
        <v>1181</v>
      </c>
      <c r="F16" s="15">
        <v>945</v>
      </c>
      <c r="G16" s="16">
        <v>80.01693480101609</v>
      </c>
    </row>
    <row r="17" spans="1:7" ht="13.5" customHeight="1">
      <c r="A17" s="90" t="s">
        <v>170</v>
      </c>
      <c r="F17" s="226" t="s">
        <v>74</v>
      </c>
      <c r="G17" s="226"/>
    </row>
    <row r="18" spans="1:7" ht="13.5" customHeight="1">
      <c r="A18" s="192" t="s">
        <v>176</v>
      </c>
      <c r="G18" s="191"/>
    </row>
    <row r="19" spans="1:7" ht="19.5" customHeight="1">
      <c r="A19" s="193"/>
      <c r="G19" s="191"/>
    </row>
    <row r="20" ht="13.5">
      <c r="G20" s="191"/>
    </row>
    <row r="21" spans="8:10" ht="13.5">
      <c r="H21" s="191"/>
      <c r="I21" s="191"/>
      <c r="J21" s="191"/>
    </row>
    <row r="22" spans="8:10" ht="13.5">
      <c r="H22" s="191"/>
      <c r="I22" s="191"/>
      <c r="J22" s="191"/>
    </row>
    <row r="23" spans="8:10" ht="13.5">
      <c r="H23" s="191"/>
      <c r="I23" s="191"/>
      <c r="J23" s="191"/>
    </row>
    <row r="26" ht="13.5" customHeight="1"/>
  </sheetData>
  <mergeCells count="13">
    <mergeCell ref="A13:G13"/>
    <mergeCell ref="O10:P10"/>
    <mergeCell ref="F17:G17"/>
    <mergeCell ref="A14:A15"/>
    <mergeCell ref="B14:D14"/>
    <mergeCell ref="E14:G14"/>
    <mergeCell ref="A1:G1"/>
    <mergeCell ref="E3:G3"/>
    <mergeCell ref="B3:D3"/>
    <mergeCell ref="N3:P3"/>
    <mergeCell ref="A3:A4"/>
    <mergeCell ref="K3:M3"/>
    <mergeCell ref="H3:J3"/>
  </mergeCells>
  <printOptions/>
  <pageMargins left="0.75" right="0.75" top="1" bottom="1" header="0.512" footer="0.512"/>
  <pageSetup fitToWidth="2" fitToHeight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5"/>
  <dimension ref="A1:D11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3.5"/>
  <cols>
    <col min="1" max="4" width="10.625" style="180" customWidth="1"/>
    <col min="5" max="16384" width="9.00390625" style="180" customWidth="1"/>
  </cols>
  <sheetData>
    <row r="1" spans="1:4" ht="18.75">
      <c r="A1" s="216" t="s">
        <v>180</v>
      </c>
      <c r="B1" s="217"/>
      <c r="C1" s="217"/>
      <c r="D1" s="217"/>
    </row>
    <row r="2" spans="1:4" ht="13.5">
      <c r="A2" s="1"/>
      <c r="B2" s="1"/>
      <c r="C2" s="1"/>
      <c r="D2" s="1"/>
    </row>
    <row r="3" spans="1:4" ht="19.5" customHeight="1">
      <c r="A3" s="214" t="s">
        <v>66</v>
      </c>
      <c r="B3" s="228" t="s">
        <v>85</v>
      </c>
      <c r="C3" s="228"/>
      <c r="D3" s="218"/>
    </row>
    <row r="4" spans="1:4" ht="19.5" customHeight="1">
      <c r="A4" s="215"/>
      <c r="B4" s="88" t="s">
        <v>86</v>
      </c>
      <c r="C4" s="87" t="s">
        <v>87</v>
      </c>
      <c r="D4" s="89" t="s">
        <v>88</v>
      </c>
    </row>
    <row r="5" spans="1:4" s="181" customFormat="1" ht="19.5" customHeight="1">
      <c r="A5" s="8" t="s">
        <v>193</v>
      </c>
      <c r="B5" s="10">
        <v>19760</v>
      </c>
      <c r="C5" s="10">
        <v>5314</v>
      </c>
      <c r="D5" s="11">
        <v>26.89271255060729</v>
      </c>
    </row>
    <row r="6" spans="1:4" s="181" customFormat="1" ht="19.5" customHeight="1">
      <c r="A6" s="8" t="s">
        <v>194</v>
      </c>
      <c r="B6" s="10">
        <v>19782</v>
      </c>
      <c r="C6" s="10">
        <v>6613</v>
      </c>
      <c r="D6" s="11">
        <v>33.429380244666866</v>
      </c>
    </row>
    <row r="7" spans="1:4" s="181" customFormat="1" ht="19.5" customHeight="1">
      <c r="A7" s="8" t="s">
        <v>195</v>
      </c>
      <c r="B7" s="10">
        <v>20768</v>
      </c>
      <c r="C7" s="10">
        <v>6056</v>
      </c>
      <c r="D7" s="11">
        <v>29.2</v>
      </c>
    </row>
    <row r="8" spans="1:4" s="181" customFormat="1" ht="19.5" customHeight="1">
      <c r="A8" s="8" t="s">
        <v>196</v>
      </c>
      <c r="B8" s="10">
        <v>21139</v>
      </c>
      <c r="C8" s="73">
        <v>5764</v>
      </c>
      <c r="D8" s="184">
        <v>27.3</v>
      </c>
    </row>
    <row r="9" spans="1:4" s="181" customFormat="1" ht="19.5" customHeight="1">
      <c r="A9" s="13" t="s">
        <v>198</v>
      </c>
      <c r="B9" s="15">
        <v>19785</v>
      </c>
      <c r="C9" s="15">
        <v>5889</v>
      </c>
      <c r="D9" s="16">
        <v>29.76497346474602</v>
      </c>
    </row>
    <row r="10" spans="1:4" s="181" customFormat="1" ht="13.5">
      <c r="A10" s="90"/>
      <c r="B10" s="18"/>
      <c r="C10" s="248" t="s">
        <v>74</v>
      </c>
      <c r="D10" s="248"/>
    </row>
    <row r="11" ht="13.5">
      <c r="D11" s="229"/>
    </row>
  </sheetData>
  <mergeCells count="4">
    <mergeCell ref="C10:D10"/>
    <mergeCell ref="A1:D1"/>
    <mergeCell ref="B3:D3"/>
    <mergeCell ref="A3:A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L18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1" width="7.625" style="91" customWidth="1"/>
    <col min="2" max="2" width="5.625" style="91" customWidth="1"/>
    <col min="3" max="3" width="8.125" style="91" customWidth="1"/>
    <col min="4" max="5" width="7.00390625" style="91" customWidth="1"/>
    <col min="6" max="6" width="8.375" style="91" customWidth="1"/>
    <col min="7" max="8" width="7.00390625" style="91" customWidth="1"/>
    <col min="9" max="9" width="8.375" style="91" customWidth="1"/>
    <col min="10" max="11" width="7.00390625" style="91" customWidth="1"/>
    <col min="12" max="12" width="8.75390625" style="91" customWidth="1"/>
    <col min="13" max="16384" width="9.00390625" style="91" customWidth="1"/>
  </cols>
  <sheetData>
    <row r="1" spans="1:12" ht="21">
      <c r="A1" s="212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2" ht="18" customHeight="1">
      <c r="A3" s="210"/>
      <c r="B3" s="211"/>
      <c r="C3" s="211"/>
      <c r="D3" s="259" t="s">
        <v>195</v>
      </c>
      <c r="E3" s="260"/>
      <c r="F3" s="227"/>
      <c r="G3" s="231" t="s">
        <v>196</v>
      </c>
      <c r="H3" s="231"/>
      <c r="I3" s="259"/>
      <c r="J3" s="231" t="s">
        <v>198</v>
      </c>
      <c r="K3" s="231"/>
      <c r="L3" s="243"/>
    </row>
    <row r="4" spans="1:12" ht="18" customHeight="1">
      <c r="A4" s="257"/>
      <c r="B4" s="258"/>
      <c r="C4" s="258"/>
      <c r="D4" s="86" t="s">
        <v>199</v>
      </c>
      <c r="E4" s="86" t="s">
        <v>200</v>
      </c>
      <c r="F4" s="92" t="s">
        <v>201</v>
      </c>
      <c r="G4" s="86" t="s">
        <v>199</v>
      </c>
      <c r="H4" s="86" t="s">
        <v>200</v>
      </c>
      <c r="I4" s="92" t="s">
        <v>201</v>
      </c>
      <c r="J4" s="86" t="s">
        <v>199</v>
      </c>
      <c r="K4" s="86" t="s">
        <v>200</v>
      </c>
      <c r="L4" s="93" t="s">
        <v>201</v>
      </c>
    </row>
    <row r="5" spans="1:12" s="99" customFormat="1" ht="18" customHeight="1">
      <c r="A5" s="94" t="s">
        <v>90</v>
      </c>
      <c r="B5" s="95" t="s">
        <v>91</v>
      </c>
      <c r="C5" s="87" t="s">
        <v>92</v>
      </c>
      <c r="D5" s="96">
        <v>20768</v>
      </c>
      <c r="E5" s="96">
        <v>4747</v>
      </c>
      <c r="F5" s="97">
        <v>22.857280431432976</v>
      </c>
      <c r="G5" s="96">
        <v>21139</v>
      </c>
      <c r="H5" s="96">
        <v>4654</v>
      </c>
      <c r="I5" s="200">
        <v>22.016178627181986</v>
      </c>
      <c r="J5" s="96">
        <v>19785</v>
      </c>
      <c r="K5" s="96">
        <v>4848</v>
      </c>
      <c r="L5" s="98">
        <v>24.503411675511753</v>
      </c>
    </row>
    <row r="6" spans="1:12" s="99" customFormat="1" ht="18" customHeight="1">
      <c r="A6" s="100" t="s">
        <v>93</v>
      </c>
      <c r="B6" s="101" t="s">
        <v>94</v>
      </c>
      <c r="C6" s="87" t="s">
        <v>95</v>
      </c>
      <c r="D6" s="96">
        <v>11573</v>
      </c>
      <c r="E6" s="96">
        <v>1540</v>
      </c>
      <c r="F6" s="97">
        <v>13.306834874276333</v>
      </c>
      <c r="G6" s="96">
        <v>11527</v>
      </c>
      <c r="H6" s="96">
        <v>1349</v>
      </c>
      <c r="I6" s="97">
        <v>11.702958271883404</v>
      </c>
      <c r="J6" s="96">
        <v>10392</v>
      </c>
      <c r="K6" s="96">
        <v>1291</v>
      </c>
      <c r="L6" s="201">
        <v>12.423017705927638</v>
      </c>
    </row>
    <row r="7" spans="1:12" s="99" customFormat="1" ht="18" customHeight="1">
      <c r="A7" s="219" t="s">
        <v>96</v>
      </c>
      <c r="B7" s="220" t="s">
        <v>97</v>
      </c>
      <c r="C7" s="220"/>
      <c r="D7" s="102" t="s">
        <v>32</v>
      </c>
      <c r="E7" s="102" t="s">
        <v>32</v>
      </c>
      <c r="F7" s="103" t="s">
        <v>32</v>
      </c>
      <c r="G7" s="102"/>
      <c r="H7" s="102"/>
      <c r="I7" s="103"/>
      <c r="J7" s="104" t="s">
        <v>32</v>
      </c>
      <c r="K7" s="102" t="s">
        <v>32</v>
      </c>
      <c r="L7" s="105" t="s">
        <v>32</v>
      </c>
    </row>
    <row r="8" spans="1:12" s="99" customFormat="1" ht="18" customHeight="1">
      <c r="A8" s="219"/>
      <c r="B8" s="220" t="s">
        <v>98</v>
      </c>
      <c r="C8" s="220"/>
      <c r="D8" s="96">
        <v>5</v>
      </c>
      <c r="E8" s="96">
        <v>3</v>
      </c>
      <c r="F8" s="97">
        <v>60</v>
      </c>
      <c r="G8" s="96">
        <v>5</v>
      </c>
      <c r="H8" s="96">
        <v>4</v>
      </c>
      <c r="I8" s="97">
        <v>80</v>
      </c>
      <c r="J8" s="106">
        <v>2</v>
      </c>
      <c r="K8" s="96">
        <v>2</v>
      </c>
      <c r="L8" s="201">
        <v>100</v>
      </c>
    </row>
    <row r="9" spans="1:12" s="99" customFormat="1" ht="18" customHeight="1">
      <c r="A9" s="219"/>
      <c r="B9" s="107" t="s">
        <v>99</v>
      </c>
      <c r="C9" s="107" t="s">
        <v>92</v>
      </c>
      <c r="D9" s="96">
        <v>20768</v>
      </c>
      <c r="E9" s="96">
        <v>1653</v>
      </c>
      <c r="F9" s="97">
        <v>7.959360554699538</v>
      </c>
      <c r="G9" s="96">
        <v>21139</v>
      </c>
      <c r="H9" s="96">
        <v>1625</v>
      </c>
      <c r="I9" s="97">
        <v>7.687213207814938</v>
      </c>
      <c r="J9" s="96">
        <v>19785</v>
      </c>
      <c r="K9" s="96">
        <v>1657</v>
      </c>
      <c r="L9" s="201">
        <v>8.375031589588072</v>
      </c>
    </row>
    <row r="10" spans="1:12" s="99" customFormat="1" ht="18" customHeight="1">
      <c r="A10" s="219"/>
      <c r="B10" s="6" t="s">
        <v>100</v>
      </c>
      <c r="C10" s="6" t="s">
        <v>95</v>
      </c>
      <c r="D10" s="96">
        <v>11573</v>
      </c>
      <c r="E10" s="96">
        <v>139</v>
      </c>
      <c r="F10" s="97">
        <v>1.2010714594314351</v>
      </c>
      <c r="G10" s="96">
        <v>11527</v>
      </c>
      <c r="H10" s="96">
        <v>184</v>
      </c>
      <c r="I10" s="97">
        <v>1.5962522772620804</v>
      </c>
      <c r="J10" s="96">
        <v>10392</v>
      </c>
      <c r="K10" s="96">
        <v>196</v>
      </c>
      <c r="L10" s="201">
        <v>1.8860662047729022</v>
      </c>
    </row>
    <row r="11" spans="1:12" s="99" customFormat="1" ht="18" customHeight="1">
      <c r="A11" s="223" t="s">
        <v>101</v>
      </c>
      <c r="B11" s="220"/>
      <c r="C11" s="220"/>
      <c r="D11" s="102" t="s">
        <v>32</v>
      </c>
      <c r="E11" s="102" t="s">
        <v>32</v>
      </c>
      <c r="F11" s="103" t="s">
        <v>32</v>
      </c>
      <c r="G11" s="102" t="s">
        <v>32</v>
      </c>
      <c r="H11" s="102" t="s">
        <v>32</v>
      </c>
      <c r="I11" s="103" t="s">
        <v>32</v>
      </c>
      <c r="J11" s="106" t="s">
        <v>32</v>
      </c>
      <c r="K11" s="202" t="s">
        <v>32</v>
      </c>
      <c r="L11" s="105" t="s">
        <v>32</v>
      </c>
    </row>
    <row r="12" spans="1:12" s="99" customFormat="1" ht="18" customHeight="1">
      <c r="A12" s="223" t="s">
        <v>102</v>
      </c>
      <c r="B12" s="220"/>
      <c r="C12" s="87" t="s">
        <v>92</v>
      </c>
      <c r="D12" s="96">
        <v>20768</v>
      </c>
      <c r="E12" s="96">
        <v>3529</v>
      </c>
      <c r="F12" s="97">
        <v>16.99248844375963</v>
      </c>
      <c r="G12" s="96">
        <v>21139</v>
      </c>
      <c r="H12" s="96">
        <v>3074</v>
      </c>
      <c r="I12" s="97">
        <v>14.54184209281423</v>
      </c>
      <c r="J12" s="96">
        <v>19785</v>
      </c>
      <c r="K12" s="96">
        <v>3277</v>
      </c>
      <c r="L12" s="201">
        <v>16.563052817791256</v>
      </c>
    </row>
    <row r="13" spans="1:12" s="99" customFormat="1" ht="18" customHeight="1">
      <c r="A13" s="223"/>
      <c r="B13" s="220"/>
      <c r="C13" s="87" t="s">
        <v>95</v>
      </c>
      <c r="D13" s="96">
        <v>11573</v>
      </c>
      <c r="E13" s="96">
        <v>352</v>
      </c>
      <c r="F13" s="97">
        <v>3.041562256977447</v>
      </c>
      <c r="G13" s="96">
        <v>11527</v>
      </c>
      <c r="H13" s="96">
        <v>350</v>
      </c>
      <c r="I13" s="97">
        <v>3.0363494404441744</v>
      </c>
      <c r="J13" s="96">
        <v>10392</v>
      </c>
      <c r="K13" s="96">
        <v>394</v>
      </c>
      <c r="L13" s="201">
        <v>3.7913779830638954</v>
      </c>
    </row>
    <row r="14" spans="1:12" s="99" customFormat="1" ht="18" customHeight="1">
      <c r="A14" s="223" t="s">
        <v>103</v>
      </c>
      <c r="B14" s="220"/>
      <c r="C14" s="220"/>
      <c r="D14" s="96">
        <v>7835</v>
      </c>
      <c r="E14" s="96">
        <v>1603</v>
      </c>
      <c r="F14" s="97">
        <v>20.4594767070836</v>
      </c>
      <c r="G14" s="96">
        <v>7835</v>
      </c>
      <c r="H14" s="96">
        <v>1997</v>
      </c>
      <c r="I14" s="97">
        <v>25.488194001276327</v>
      </c>
      <c r="J14" s="96">
        <v>33893</v>
      </c>
      <c r="K14" s="96">
        <v>3244</v>
      </c>
      <c r="L14" s="201">
        <v>9.57129790812262</v>
      </c>
    </row>
    <row r="15" spans="1:12" s="99" customFormat="1" ht="18" customHeight="1">
      <c r="A15" s="223" t="s">
        <v>104</v>
      </c>
      <c r="B15" s="220"/>
      <c r="C15" s="220"/>
      <c r="D15" s="96">
        <v>5559</v>
      </c>
      <c r="E15" s="96">
        <v>803</v>
      </c>
      <c r="F15" s="97">
        <v>14.445044072674943</v>
      </c>
      <c r="G15" s="96">
        <v>5514</v>
      </c>
      <c r="H15" s="96">
        <v>1143</v>
      </c>
      <c r="I15" s="97">
        <v>20.729053318824807</v>
      </c>
      <c r="J15" s="96">
        <v>20345</v>
      </c>
      <c r="K15" s="96">
        <v>1915</v>
      </c>
      <c r="L15" s="201">
        <v>9.412632096338166</v>
      </c>
    </row>
    <row r="16" spans="1:12" s="99" customFormat="1" ht="18" customHeight="1">
      <c r="A16" s="223" t="s">
        <v>105</v>
      </c>
      <c r="B16" s="209"/>
      <c r="C16" s="209"/>
      <c r="D16" s="96">
        <v>20768</v>
      </c>
      <c r="E16" s="96">
        <v>5755</v>
      </c>
      <c r="F16" s="97">
        <v>27.710901386748844</v>
      </c>
      <c r="G16" s="96">
        <v>21139</v>
      </c>
      <c r="H16" s="96">
        <v>5520</v>
      </c>
      <c r="I16" s="97">
        <v>26.112871942854436</v>
      </c>
      <c r="J16" s="96">
        <v>19785</v>
      </c>
      <c r="K16" s="96">
        <v>5889</v>
      </c>
      <c r="L16" s="201">
        <v>29.76497346474602</v>
      </c>
    </row>
    <row r="17" spans="1:12" s="99" customFormat="1" ht="18" customHeight="1">
      <c r="A17" s="221" t="s">
        <v>106</v>
      </c>
      <c r="B17" s="222"/>
      <c r="C17" s="108" t="s">
        <v>92</v>
      </c>
      <c r="D17" s="109">
        <v>20768</v>
      </c>
      <c r="E17" s="109">
        <v>3901</v>
      </c>
      <c r="F17" s="110">
        <v>18.78370570107858</v>
      </c>
      <c r="G17" s="109">
        <v>21139</v>
      </c>
      <c r="H17" s="109">
        <v>3688</v>
      </c>
      <c r="I17" s="110">
        <v>17.44642603718246</v>
      </c>
      <c r="J17" s="109">
        <v>19785</v>
      </c>
      <c r="K17" s="109">
        <v>3948</v>
      </c>
      <c r="L17" s="203">
        <v>19.95451099317665</v>
      </c>
    </row>
    <row r="18" spans="1:12" s="99" customFormat="1" ht="13.5">
      <c r="A18" s="18"/>
      <c r="B18" s="18"/>
      <c r="C18" s="18"/>
      <c r="D18" s="18"/>
      <c r="E18" s="19"/>
      <c r="F18" s="18"/>
      <c r="G18" s="18"/>
      <c r="H18" s="18"/>
      <c r="I18" s="18"/>
      <c r="J18" s="248" t="s">
        <v>74</v>
      </c>
      <c r="K18" s="248"/>
      <c r="L18" s="248"/>
    </row>
  </sheetData>
  <mergeCells count="15">
    <mergeCell ref="J3:L3"/>
    <mergeCell ref="A1:L1"/>
    <mergeCell ref="A3:C4"/>
    <mergeCell ref="D3:F3"/>
    <mergeCell ref="G3:I3"/>
    <mergeCell ref="J18:L18"/>
    <mergeCell ref="A7:A10"/>
    <mergeCell ref="B7:C7"/>
    <mergeCell ref="B8:C8"/>
    <mergeCell ref="A17:B17"/>
    <mergeCell ref="A11:C11"/>
    <mergeCell ref="A12:B13"/>
    <mergeCell ref="A14:C14"/>
    <mergeCell ref="A15:C15"/>
    <mergeCell ref="A16:C16"/>
  </mergeCells>
  <printOptions/>
  <pageMargins left="0.75" right="0.64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8"/>
  <dimension ref="A1:P10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0.875" style="180" customWidth="1"/>
    <col min="2" max="2" width="7.375" style="180" customWidth="1"/>
    <col min="3" max="14" width="5.75390625" style="180" customWidth="1"/>
    <col min="15" max="16384" width="9.00390625" style="180" customWidth="1"/>
  </cols>
  <sheetData>
    <row r="1" spans="1:14" ht="21">
      <c r="A1" s="212" t="s">
        <v>107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65" t="s">
        <v>108</v>
      </c>
      <c r="M2" s="265"/>
      <c r="N2" s="265"/>
    </row>
    <row r="3" spans="1:14" ht="15.75" customHeight="1">
      <c r="A3" s="266" t="s">
        <v>169</v>
      </c>
      <c r="B3" s="261" t="s">
        <v>109</v>
      </c>
      <c r="C3" s="261" t="s">
        <v>110</v>
      </c>
      <c r="D3" s="261" t="s">
        <v>111</v>
      </c>
      <c r="E3" s="261" t="s">
        <v>112</v>
      </c>
      <c r="F3" s="261" t="s">
        <v>113</v>
      </c>
      <c r="G3" s="261" t="s">
        <v>114</v>
      </c>
      <c r="H3" s="261" t="s">
        <v>115</v>
      </c>
      <c r="I3" s="261" t="s">
        <v>116</v>
      </c>
      <c r="J3" s="261" t="s">
        <v>117</v>
      </c>
      <c r="K3" s="261" t="s">
        <v>118</v>
      </c>
      <c r="L3" s="261" t="s">
        <v>119</v>
      </c>
      <c r="M3" s="261" t="s">
        <v>120</v>
      </c>
      <c r="N3" s="263" t="s">
        <v>121</v>
      </c>
    </row>
    <row r="4" spans="1:14" ht="15.75" customHeight="1">
      <c r="A4" s="267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4"/>
    </row>
    <row r="5" spans="1:14" s="181" customFormat="1" ht="18.75" customHeight="1">
      <c r="A5" s="8" t="s">
        <v>202</v>
      </c>
      <c r="B5" s="9">
        <v>1298</v>
      </c>
      <c r="C5" s="9">
        <v>126</v>
      </c>
      <c r="D5" s="9">
        <v>90</v>
      </c>
      <c r="E5" s="9">
        <v>123</v>
      </c>
      <c r="F5" s="9">
        <v>109</v>
      </c>
      <c r="G5" s="9">
        <v>109</v>
      </c>
      <c r="H5" s="9">
        <v>107</v>
      </c>
      <c r="I5" s="9">
        <v>112</v>
      </c>
      <c r="J5" s="9">
        <v>108</v>
      </c>
      <c r="K5" s="9">
        <v>93</v>
      </c>
      <c r="L5" s="9">
        <v>108</v>
      </c>
      <c r="M5" s="9">
        <v>116</v>
      </c>
      <c r="N5" s="111">
        <v>97</v>
      </c>
    </row>
    <row r="6" spans="1:14" s="181" customFormat="1" ht="18.75" customHeight="1">
      <c r="A6" s="8" t="s">
        <v>203</v>
      </c>
      <c r="B6" s="9">
        <v>1240</v>
      </c>
      <c r="C6" s="9">
        <v>125</v>
      </c>
      <c r="D6" s="9">
        <v>103</v>
      </c>
      <c r="E6" s="9">
        <v>110</v>
      </c>
      <c r="F6" s="9">
        <v>121</v>
      </c>
      <c r="G6" s="9">
        <v>98</v>
      </c>
      <c r="H6" s="9">
        <v>110</v>
      </c>
      <c r="I6" s="9">
        <v>103</v>
      </c>
      <c r="J6" s="9">
        <v>97</v>
      </c>
      <c r="K6" s="9">
        <v>100</v>
      </c>
      <c r="L6" s="9">
        <v>103</v>
      </c>
      <c r="M6" s="9">
        <v>89</v>
      </c>
      <c r="N6" s="111">
        <v>81</v>
      </c>
    </row>
    <row r="7" spans="1:14" s="181" customFormat="1" ht="18.75" customHeight="1">
      <c r="A7" s="8" t="s">
        <v>204</v>
      </c>
      <c r="B7" s="9">
        <v>1237</v>
      </c>
      <c r="C7" s="9">
        <v>100</v>
      </c>
      <c r="D7" s="9">
        <v>96</v>
      </c>
      <c r="E7" s="9">
        <v>126</v>
      </c>
      <c r="F7" s="9">
        <v>116</v>
      </c>
      <c r="G7" s="9">
        <v>107</v>
      </c>
      <c r="H7" s="9">
        <v>93</v>
      </c>
      <c r="I7" s="9">
        <v>91</v>
      </c>
      <c r="J7" s="9">
        <v>99</v>
      </c>
      <c r="K7" s="9">
        <v>114</v>
      </c>
      <c r="L7" s="9">
        <v>88</v>
      </c>
      <c r="M7" s="9">
        <v>101</v>
      </c>
      <c r="N7" s="111">
        <v>106</v>
      </c>
    </row>
    <row r="8" spans="1:14" s="181" customFormat="1" ht="18.75" customHeight="1">
      <c r="A8" s="8" t="s">
        <v>205</v>
      </c>
      <c r="B8" s="9">
        <v>1316</v>
      </c>
      <c r="C8" s="9">
        <v>130</v>
      </c>
      <c r="D8" s="9">
        <v>108</v>
      </c>
      <c r="E8" s="9">
        <v>127</v>
      </c>
      <c r="F8" s="9">
        <v>103</v>
      </c>
      <c r="G8" s="9">
        <v>110</v>
      </c>
      <c r="H8" s="9">
        <v>125</v>
      </c>
      <c r="I8" s="9">
        <v>103</v>
      </c>
      <c r="J8" s="9">
        <v>109</v>
      </c>
      <c r="K8" s="9">
        <v>93</v>
      </c>
      <c r="L8" s="9">
        <v>82</v>
      </c>
      <c r="M8" s="9">
        <v>118</v>
      </c>
      <c r="N8" s="111">
        <v>108</v>
      </c>
    </row>
    <row r="9" spans="1:16" s="181" customFormat="1" ht="18.75" customHeight="1">
      <c r="A9" s="13" t="s">
        <v>206</v>
      </c>
      <c r="B9" s="14">
        <v>1214</v>
      </c>
      <c r="C9" s="14">
        <v>104</v>
      </c>
      <c r="D9" s="14">
        <v>93</v>
      </c>
      <c r="E9" s="14">
        <v>125</v>
      </c>
      <c r="F9" s="14">
        <v>114</v>
      </c>
      <c r="G9" s="14">
        <v>118</v>
      </c>
      <c r="H9" s="14">
        <v>95</v>
      </c>
      <c r="I9" s="14">
        <v>104</v>
      </c>
      <c r="J9" s="14">
        <v>104</v>
      </c>
      <c r="K9" s="14">
        <v>78</v>
      </c>
      <c r="L9" s="14">
        <v>115</v>
      </c>
      <c r="M9" s="14">
        <v>85</v>
      </c>
      <c r="N9" s="179">
        <v>79</v>
      </c>
      <c r="O9" s="182"/>
      <c r="P9" s="182"/>
    </row>
    <row r="10" spans="1:14" s="181" customFormat="1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48" t="s">
        <v>122</v>
      </c>
      <c r="M10" s="248"/>
      <c r="N10" s="248"/>
    </row>
  </sheetData>
  <mergeCells count="17">
    <mergeCell ref="L10:N10"/>
    <mergeCell ref="L2:N2"/>
    <mergeCell ref="H3:H4"/>
    <mergeCell ref="A3:A4"/>
    <mergeCell ref="B3:B4"/>
    <mergeCell ref="C3:C4"/>
    <mergeCell ref="D3:D4"/>
    <mergeCell ref="A1:N1"/>
    <mergeCell ref="M3:M4"/>
    <mergeCell ref="N3:N4"/>
    <mergeCell ref="I3:I4"/>
    <mergeCell ref="J3:J4"/>
    <mergeCell ref="K3:K4"/>
    <mergeCell ref="L3:L4"/>
    <mergeCell ref="E3:E4"/>
    <mergeCell ref="F3:F4"/>
    <mergeCell ref="G3:G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2"/>
  <dimension ref="A1:J15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875" style="0" customWidth="1"/>
    <col min="2" max="5" width="9.125" style="0" customWidth="1"/>
    <col min="6" max="9" width="7.625" style="0" customWidth="1"/>
    <col min="10" max="10" width="10.125" style="0" customWidth="1"/>
  </cols>
  <sheetData>
    <row r="1" spans="1:10" ht="21">
      <c r="A1" s="212" t="s">
        <v>0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>
      <c r="A3" s="269" t="s">
        <v>1</v>
      </c>
      <c r="B3" s="2" t="s">
        <v>2</v>
      </c>
      <c r="C3" s="2" t="s">
        <v>2</v>
      </c>
      <c r="D3" s="2" t="s">
        <v>2</v>
      </c>
      <c r="E3" s="2" t="s">
        <v>3</v>
      </c>
      <c r="F3" s="271" t="s">
        <v>182</v>
      </c>
      <c r="G3" s="272"/>
      <c r="H3" s="272"/>
      <c r="I3" s="273"/>
      <c r="J3" s="3" t="s">
        <v>4</v>
      </c>
    </row>
    <row r="4" spans="1:10" ht="19.5" customHeight="1">
      <c r="A4" s="270"/>
      <c r="B4" s="4" t="s">
        <v>5</v>
      </c>
      <c r="C4" s="4" t="s">
        <v>6</v>
      </c>
      <c r="D4" s="4" t="s">
        <v>7</v>
      </c>
      <c r="E4" s="5" t="s">
        <v>8</v>
      </c>
      <c r="F4" s="70" t="s">
        <v>183</v>
      </c>
      <c r="G4" s="70" t="s">
        <v>184</v>
      </c>
      <c r="H4" s="5" t="s">
        <v>185</v>
      </c>
      <c r="I4" s="5" t="s">
        <v>186</v>
      </c>
      <c r="J4" s="7" t="s">
        <v>187</v>
      </c>
    </row>
    <row r="5" spans="1:10" s="12" customFormat="1" ht="19.5" customHeight="1">
      <c r="A5" s="8" t="s">
        <v>9</v>
      </c>
      <c r="B5" s="9">
        <v>34434</v>
      </c>
      <c r="C5" s="9">
        <v>334</v>
      </c>
      <c r="D5" s="9">
        <v>14655</v>
      </c>
      <c r="E5" s="9">
        <v>27982</v>
      </c>
      <c r="F5" s="10">
        <v>22304</v>
      </c>
      <c r="G5" s="10">
        <v>1355</v>
      </c>
      <c r="H5" s="10">
        <v>1887</v>
      </c>
      <c r="I5" s="10">
        <v>2436</v>
      </c>
      <c r="J5" s="11">
        <v>76.7</v>
      </c>
    </row>
    <row r="6" spans="1:10" s="12" customFormat="1" ht="19.5" customHeight="1">
      <c r="A6" s="8" t="s">
        <v>10</v>
      </c>
      <c r="B6" s="9">
        <v>35297</v>
      </c>
      <c r="C6" s="9">
        <v>325</v>
      </c>
      <c r="D6" s="9">
        <v>14534</v>
      </c>
      <c r="E6" s="9">
        <v>25213</v>
      </c>
      <c r="F6" s="10">
        <v>20834</v>
      </c>
      <c r="G6" s="10">
        <v>996</v>
      </c>
      <c r="H6" s="10">
        <v>998</v>
      </c>
      <c r="I6" s="10">
        <v>2385</v>
      </c>
      <c r="J6" s="11">
        <v>69.1</v>
      </c>
    </row>
    <row r="7" spans="1:10" s="12" customFormat="1" ht="19.5" customHeight="1">
      <c r="A7" s="8" t="s">
        <v>11</v>
      </c>
      <c r="B7" s="9">
        <v>36044</v>
      </c>
      <c r="C7" s="9">
        <v>321</v>
      </c>
      <c r="D7" s="9">
        <v>14551</v>
      </c>
      <c r="E7" s="9">
        <v>25453</v>
      </c>
      <c r="F7" s="10">
        <v>21306</v>
      </c>
      <c r="G7" s="10">
        <v>912</v>
      </c>
      <c r="H7" s="10">
        <v>1026</v>
      </c>
      <c r="I7" s="10">
        <v>2209</v>
      </c>
      <c r="J7" s="11">
        <v>69.7</v>
      </c>
    </row>
    <row r="8" spans="1:10" s="12" customFormat="1" ht="19.5" customHeight="1">
      <c r="A8" s="8" t="s">
        <v>12</v>
      </c>
      <c r="B8" s="9">
        <v>36992</v>
      </c>
      <c r="C8" s="9">
        <v>321</v>
      </c>
      <c r="D8" s="9">
        <v>14621</v>
      </c>
      <c r="E8" s="9">
        <v>25319</v>
      </c>
      <c r="F8" s="10">
        <v>21308</v>
      </c>
      <c r="G8" s="10">
        <v>722</v>
      </c>
      <c r="H8" s="10">
        <v>1115</v>
      </c>
      <c r="I8" s="10">
        <v>2174</v>
      </c>
      <c r="J8" s="11">
        <v>69.36</v>
      </c>
    </row>
    <row r="9" spans="1:10" s="12" customFormat="1" ht="19.5" customHeight="1">
      <c r="A9" s="13" t="s">
        <v>207</v>
      </c>
      <c r="B9" s="14">
        <v>37556</v>
      </c>
      <c r="C9" s="14">
        <v>330</v>
      </c>
      <c r="D9" s="14">
        <v>15033</v>
      </c>
      <c r="E9" s="14">
        <v>25178</v>
      </c>
      <c r="F9" s="15">
        <v>21196</v>
      </c>
      <c r="G9" s="15">
        <v>694</v>
      </c>
      <c r="H9" s="15">
        <v>1197</v>
      </c>
      <c r="I9" s="15">
        <v>2082</v>
      </c>
      <c r="J9" s="16">
        <v>69</v>
      </c>
    </row>
    <row r="10" spans="1:10" s="12" customFormat="1" ht="13.5">
      <c r="A10" s="17"/>
      <c r="B10" s="17"/>
      <c r="C10" s="17"/>
      <c r="D10" s="17"/>
      <c r="E10" s="17"/>
      <c r="F10" s="17"/>
      <c r="G10" s="17"/>
      <c r="H10" s="18"/>
      <c r="I10" s="248" t="s">
        <v>13</v>
      </c>
      <c r="J10" s="248"/>
    </row>
    <row r="11" spans="1:10" ht="13.5">
      <c r="A11" s="19"/>
      <c r="B11" s="19"/>
      <c r="C11" s="19"/>
      <c r="D11" s="19"/>
      <c r="E11" s="19"/>
      <c r="F11" s="19"/>
      <c r="G11" s="19"/>
      <c r="H11" s="1"/>
      <c r="I11" s="1"/>
      <c r="J11" s="1"/>
    </row>
    <row r="12" spans="1:10" ht="13.5">
      <c r="A12" s="19"/>
      <c r="B12" s="19"/>
      <c r="C12" s="19"/>
      <c r="D12" s="19"/>
      <c r="E12" s="19"/>
      <c r="F12" s="19"/>
      <c r="G12" s="19"/>
      <c r="H12" s="1"/>
      <c r="I12" s="1"/>
      <c r="J12" s="1"/>
    </row>
    <row r="13" ht="13.5">
      <c r="A13" s="17"/>
    </row>
    <row r="14" ht="13.5">
      <c r="A14" s="19"/>
    </row>
    <row r="15" ht="13.5">
      <c r="A15" s="19"/>
    </row>
  </sheetData>
  <mergeCells count="4">
    <mergeCell ref="A1:J1"/>
    <mergeCell ref="A3:A4"/>
    <mergeCell ref="I10:J10"/>
    <mergeCell ref="F3:I3"/>
  </mergeCells>
  <printOptions/>
  <pageMargins left="0.75" right="0.75" top="1" bottom="1" header="0.512" footer="0.51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3"/>
  <dimension ref="A1:F10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2.875" style="0" customWidth="1"/>
    <col min="2" max="6" width="14.75390625" style="0" customWidth="1"/>
  </cols>
  <sheetData>
    <row r="1" spans="1:6" ht="21">
      <c r="A1" s="212" t="s">
        <v>14</v>
      </c>
      <c r="B1" s="268"/>
      <c r="C1" s="268"/>
      <c r="D1" s="268"/>
      <c r="E1" s="268"/>
      <c r="F1" s="268"/>
    </row>
    <row r="2" spans="1:6" ht="13.5">
      <c r="A2" s="1"/>
      <c r="B2" s="1"/>
      <c r="C2" s="1"/>
      <c r="D2" s="1"/>
      <c r="E2" s="1"/>
      <c r="F2" s="1"/>
    </row>
    <row r="3" spans="1:6" ht="19.5" customHeight="1">
      <c r="A3" s="269" t="s">
        <v>1</v>
      </c>
      <c r="B3" s="2" t="s">
        <v>2</v>
      </c>
      <c r="C3" s="2" t="s">
        <v>15</v>
      </c>
      <c r="D3" s="231" t="s">
        <v>16</v>
      </c>
      <c r="E3" s="231"/>
      <c r="F3" s="20" t="s">
        <v>17</v>
      </c>
    </row>
    <row r="4" spans="1:6" ht="19.5" customHeight="1">
      <c r="A4" s="270"/>
      <c r="B4" s="5" t="s">
        <v>18</v>
      </c>
      <c r="C4" s="5" t="s">
        <v>19</v>
      </c>
      <c r="D4" s="4" t="s">
        <v>20</v>
      </c>
      <c r="E4" s="5" t="s">
        <v>21</v>
      </c>
      <c r="F4" s="7" t="s">
        <v>22</v>
      </c>
    </row>
    <row r="5" spans="1:6" s="12" customFormat="1" ht="19.5" customHeight="1">
      <c r="A5" s="8" t="s">
        <v>193</v>
      </c>
      <c r="B5" s="9">
        <v>310</v>
      </c>
      <c r="C5" s="9">
        <v>5319</v>
      </c>
      <c r="D5" s="21" t="s">
        <v>23</v>
      </c>
      <c r="E5" s="9">
        <v>5319</v>
      </c>
      <c r="F5" s="11">
        <v>17.15806451612903</v>
      </c>
    </row>
    <row r="6" spans="1:6" s="12" customFormat="1" ht="19.5" customHeight="1">
      <c r="A6" s="8" t="s">
        <v>194</v>
      </c>
      <c r="B6" s="9">
        <v>310</v>
      </c>
      <c r="C6" s="9">
        <v>5565</v>
      </c>
      <c r="D6" s="21" t="s">
        <v>23</v>
      </c>
      <c r="E6" s="9">
        <v>5565</v>
      </c>
      <c r="F6" s="11">
        <v>17.951612903225808</v>
      </c>
    </row>
    <row r="7" spans="1:6" s="12" customFormat="1" ht="19.5" customHeight="1">
      <c r="A7" s="8" t="s">
        <v>195</v>
      </c>
      <c r="B7" s="9">
        <v>312</v>
      </c>
      <c r="C7" s="9">
        <v>5099</v>
      </c>
      <c r="D7" s="21" t="s">
        <v>23</v>
      </c>
      <c r="E7" s="9">
        <v>5099</v>
      </c>
      <c r="F7" s="11">
        <v>16.34294871794872</v>
      </c>
    </row>
    <row r="8" spans="1:6" s="12" customFormat="1" ht="19.5" customHeight="1">
      <c r="A8" s="8" t="s">
        <v>196</v>
      </c>
      <c r="B8" s="9">
        <v>310</v>
      </c>
      <c r="C8" s="9">
        <v>5269</v>
      </c>
      <c r="D8" s="21" t="s">
        <v>23</v>
      </c>
      <c r="E8" s="9">
        <v>5269</v>
      </c>
      <c r="F8" s="11">
        <v>17</v>
      </c>
    </row>
    <row r="9" spans="1:6" s="12" customFormat="1" ht="19.5" customHeight="1">
      <c r="A9" s="13" t="s">
        <v>198</v>
      </c>
      <c r="B9" s="14">
        <v>310</v>
      </c>
      <c r="C9" s="14">
        <v>4333</v>
      </c>
      <c r="D9" s="22" t="s">
        <v>23</v>
      </c>
      <c r="E9" s="14">
        <v>4333</v>
      </c>
      <c r="F9" s="16">
        <v>13.9</v>
      </c>
    </row>
    <row r="10" spans="1:6" s="12" customFormat="1" ht="13.5">
      <c r="A10" s="18"/>
      <c r="B10" s="18"/>
      <c r="C10" s="18"/>
      <c r="D10" s="18"/>
      <c r="E10" s="248" t="s">
        <v>24</v>
      </c>
      <c r="F10" s="248"/>
    </row>
  </sheetData>
  <mergeCells count="4">
    <mergeCell ref="A3:A4"/>
    <mergeCell ref="D3:E3"/>
    <mergeCell ref="A1:F1"/>
    <mergeCell ref="E10:F1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2009-03-30T04:27:45Z</cp:lastPrinted>
  <dcterms:created xsi:type="dcterms:W3CDTF">2008-03-12T08:59:28Z</dcterms:created>
  <dcterms:modified xsi:type="dcterms:W3CDTF">2009-05-29T08:56:13Z</dcterms:modified>
  <cp:category/>
  <cp:version/>
  <cp:contentType/>
  <cp:contentStatus/>
</cp:coreProperties>
</file>