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tabRatio="660" activeTab="0"/>
  </bookViews>
  <sheets>
    <sheet name="グラフ" sheetId="1" r:id="rId1"/>
    <sheet name="4-1経済活動別市内純生産の推移" sheetId="2" r:id="rId2"/>
    <sheet name="4-2市民所得（分配）の推移" sheetId="3" r:id="rId3"/>
    <sheet name="4-3市別純生産、4-4市別市民所得(分配)" sheetId="4" r:id="rId4"/>
    <sheet name="4-5市別市民所得" sheetId="5" r:id="rId5"/>
  </sheets>
  <definedNames>
    <definedName name="_xlnm.Print_Area" localSheetId="1">'4-1経済活動別市内純生産の推移'!$A$1:$P$24</definedName>
    <definedName name="_xlnm.Print_Area" localSheetId="2">'4-2市民所得（分配）の推移'!$A$1:$P$12</definedName>
    <definedName name="_xlnm.Print_Area" localSheetId="3">'4-3市別純生産、4-4市別市民所得(分配)'!$A$1:$S$48</definedName>
    <definedName name="_xlnm.Print_Area" localSheetId="4">'4-5市別市民所得'!$A$1:$S$21</definedName>
    <definedName name="_xlnm.Print_Area" localSheetId="0">'グラフ'!$A$1:$K$62</definedName>
  </definedNames>
  <calcPr calcMode="manual" fullCalcOnLoad="1"/>
</workbook>
</file>

<file path=xl/sharedStrings.xml><?xml version="1.0" encoding="utf-8"?>
<sst xmlns="http://schemas.openxmlformats.org/spreadsheetml/2006/main" count="321" uniqueCount="100">
  <si>
    <t>１.　経　済　活　動　別　市　内</t>
  </si>
  <si>
    <t>平成14年</t>
  </si>
  <si>
    <t>平成13年</t>
  </si>
  <si>
    <t>総数</t>
  </si>
  <si>
    <t>第1次産業</t>
  </si>
  <si>
    <t>農業</t>
  </si>
  <si>
    <t>林業</t>
  </si>
  <si>
    <t>－</t>
  </si>
  <si>
    <t>水産業</t>
  </si>
  <si>
    <t>第2次産業</t>
  </si>
  <si>
    <t>鉱業</t>
  </si>
  <si>
    <t>製造業</t>
  </si>
  <si>
    <t>建設業</t>
  </si>
  <si>
    <t>第3次産業</t>
  </si>
  <si>
    <t>電気･ガス･水道業</t>
  </si>
  <si>
    <t>卸売･小売業</t>
  </si>
  <si>
    <t>金融･保険業</t>
  </si>
  <si>
    <t>不動産業</t>
  </si>
  <si>
    <t>運輸・通信業</t>
  </si>
  <si>
    <t>サービス業</t>
  </si>
  <si>
    <t>政府サービス生産者</t>
  </si>
  <si>
    <t>対家計民間非営利団体</t>
  </si>
  <si>
    <t xml:space="preserve"> （控除）　帰  属  利  子 </t>
  </si>
  <si>
    <t>２. 　市　民　所　得</t>
  </si>
  <si>
    <t>雇用者報酬</t>
  </si>
  <si>
    <t>財産所得</t>
  </si>
  <si>
    <t>企業所得</t>
  </si>
  <si>
    <t>民間企業</t>
  </si>
  <si>
    <t>公的企業</t>
  </si>
  <si>
    <t>個人企業</t>
  </si>
  <si>
    <t>３. 　市　別　純　生</t>
  </si>
  <si>
    <t>産　の　推　移</t>
  </si>
  <si>
    <t>平成19年度</t>
  </si>
  <si>
    <t>平成15年度</t>
  </si>
  <si>
    <t>平成16年度</t>
  </si>
  <si>
    <t>平成17年度</t>
  </si>
  <si>
    <t>平成18年度</t>
  </si>
  <si>
    <t>15年度</t>
  </si>
  <si>
    <t>16年度</t>
  </si>
  <si>
    <t>17年度</t>
  </si>
  <si>
    <t>18年度</t>
  </si>
  <si>
    <t>19年度</t>
  </si>
  <si>
    <t>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</si>
  <si>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</si>
  <si>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</si>
  <si>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</si>
  <si>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</si>
  <si>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</si>
  <si>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</si>
  <si>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</si>
  <si>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</si>
  <si>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</si>
  <si>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　石　　川　　市</t>
  </si>
  <si>
    <t>　具　志　川　市</t>
  </si>
  <si>
    <t>宮古島市</t>
  </si>
  <si>
    <t>　平　　良　　市</t>
  </si>
  <si>
    <t>南城市</t>
  </si>
  <si>
    <t>４. 　市　別　市　民　所　得</t>
  </si>
  <si>
    <t>石　　川　　市</t>
  </si>
  <si>
    <t>具　志　川　市</t>
  </si>
  <si>
    <t>平　　良　　市</t>
  </si>
  <si>
    <t>５. 市別1人当たり市民所得（分配）の推移</t>
  </si>
  <si>
    <t>県平均</t>
  </si>
  <si>
    <t>平成20年度</t>
  </si>
  <si>
    <t>20年度</t>
  </si>
  <si>
    <t>資料：平成20年度沖縄県市町村民所得</t>
  </si>
  <si>
    <t>県　に　対　す　る　割　合（％）</t>
  </si>
  <si>
    <t>増　加　率　　（％）</t>
  </si>
  <si>
    <t>（つづき）</t>
  </si>
  <si>
    <t>実　　　数　　　　（百万円）</t>
  </si>
  <si>
    <t>増　　　加　　　率　　　（％）</t>
  </si>
  <si>
    <t>資料：平成20年度沖縄県市町村民所得</t>
  </si>
  <si>
    <t>実　　　　　数　　　　　（千円）</t>
  </si>
  <si>
    <t>実　　　　数　　　（百万円）</t>
  </si>
  <si>
    <t>県　に　対　す　る　割　合　（％）</t>
  </si>
  <si>
    <t>( 分　配 ）の　推　移</t>
  </si>
  <si>
    <t>実　　　　数　　　（百万円）</t>
  </si>
  <si>
    <t>平成20年度</t>
  </si>
  <si>
    <t>構　　成　　比　　（％）</t>
  </si>
  <si>
    <t>（ 分 配 ） の　推　移</t>
  </si>
  <si>
    <t>実　　　数　　　（百万円）</t>
  </si>
  <si>
    <t>構　　　成　　　比　　　（％）</t>
  </si>
  <si>
    <t>純　生　産　の　推　移</t>
  </si>
  <si>
    <t>１．市　内　純　生　産　の　推　移</t>
  </si>
  <si>
    <t>２．市 民 所 得 (分 配） の 推 移</t>
  </si>
  <si>
    <t>１．市内純生産の推移</t>
  </si>
  <si>
    <t>総 数</t>
  </si>
  <si>
    <t>対前年比増加率</t>
  </si>
  <si>
    <t>２．市民所得（分配）の推移</t>
  </si>
  <si>
    <t>一人当たりの市民所得</t>
  </si>
  <si>
    <t>平成15年度</t>
  </si>
  <si>
    <t>平成16年度</t>
  </si>
  <si>
    <t>平成17年度</t>
  </si>
  <si>
    <t>平成18年度</t>
  </si>
  <si>
    <t>平成19年度</t>
  </si>
  <si>
    <t>平成13年度</t>
  </si>
  <si>
    <t>平成14年度</t>
  </si>
  <si>
    <t>石 川 市</t>
  </si>
  <si>
    <t>具志川市</t>
  </si>
  <si>
    <t>平良市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</si>
</sst>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&quot;△ &quot;#,##0"/>
    <numFmt numFmtId="179" formatCode="&quot;△&quot;\ 0.0"/>
    <numFmt numFmtId="180" formatCode="#,##0;&quot;△ &quot;#,##0"/>
    <numFmt numFmtId="181" formatCode="#,##0.0;&quot;△ &quot;#,##0.0"/>
    <numFmt numFmtId="182" formatCode="0.0;&quot;△ &quot;0.0"/>
    <numFmt numFmtId="183" formatCode="#,##0.0_ "/>
    <numFmt numFmtId="184" formatCode="#,##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/>
      <top/>
      <bottom/>
    </border>
    <border>
      <left style="hair"/>
      <right style="hair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 style="thin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thin"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11" fillId="0" borderId="11" xfId="0" applyNumberFormat="1" applyFont="1" applyFill="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180" fontId="16" fillId="0" borderId="13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0" fontId="12" fillId="0" borderId="0" xfId="48" applyNumberFormat="1" applyFont="1" applyAlignment="1">
      <alignment vertical="center"/>
    </xf>
    <xf numFmtId="180" fontId="12" fillId="0" borderId="0" xfId="48" applyNumberFormat="1" applyFont="1" applyAlignment="1">
      <alignment horizontal="center" vertical="center"/>
    </xf>
    <xf numFmtId="180" fontId="18" fillId="0" borderId="0" xfId="48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25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>
      <alignment vertical="center"/>
    </xf>
    <xf numFmtId="3" fontId="10" fillId="0" borderId="11" xfId="48" applyNumberFormat="1" applyFont="1" applyFill="1" applyBorder="1" applyAlignment="1">
      <alignment vertical="center"/>
    </xf>
    <xf numFmtId="38" fontId="11" fillId="0" borderId="11" xfId="0" applyNumberFormat="1" applyFont="1" applyFill="1" applyBorder="1" applyAlignment="1">
      <alignment vertical="center"/>
    </xf>
    <xf numFmtId="3" fontId="12" fillId="0" borderId="11" xfId="48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25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26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horizontal="right" vertical="center"/>
    </xf>
    <xf numFmtId="177" fontId="12" fillId="0" borderId="25" xfId="0" applyNumberFormat="1" applyFont="1" applyFill="1" applyBorder="1" applyAlignment="1">
      <alignment horizontal="right" vertical="center"/>
    </xf>
    <xf numFmtId="177" fontId="12" fillId="0" borderId="17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26" xfId="0" applyNumberFormat="1" applyFont="1" applyFill="1" applyBorder="1" applyAlignment="1">
      <alignment horizontal="right" vertical="center"/>
    </xf>
    <xf numFmtId="179" fontId="9" fillId="0" borderId="13" xfId="48" applyNumberFormat="1" applyFont="1" applyFill="1" applyBorder="1" applyAlignment="1">
      <alignment vertical="center"/>
    </xf>
    <xf numFmtId="179" fontId="9" fillId="0" borderId="27" xfId="48" applyNumberFormat="1" applyFont="1" applyFill="1" applyBorder="1" applyAlignment="1">
      <alignment vertical="center"/>
    </xf>
    <xf numFmtId="179" fontId="9" fillId="0" borderId="28" xfId="48" applyNumberFormat="1" applyFont="1" applyFill="1" applyBorder="1" applyAlignment="1">
      <alignment vertical="center"/>
    </xf>
    <xf numFmtId="179" fontId="9" fillId="0" borderId="29" xfId="48" applyNumberFormat="1" applyFont="1" applyFill="1" applyBorder="1" applyAlignment="1">
      <alignment vertical="center"/>
    </xf>
    <xf numFmtId="181" fontId="13" fillId="0" borderId="11" xfId="0" applyNumberFormat="1" applyFont="1" applyFill="1" applyBorder="1" applyAlignment="1">
      <alignment vertical="center"/>
    </xf>
    <xf numFmtId="181" fontId="13" fillId="0" borderId="30" xfId="0" applyNumberFormat="1" applyFont="1" applyFill="1" applyBorder="1" applyAlignment="1">
      <alignment vertical="center"/>
    </xf>
    <xf numFmtId="181" fontId="13" fillId="0" borderId="31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6" fillId="0" borderId="25" xfId="0" applyNumberFormat="1" applyFont="1" applyFill="1" applyBorder="1" applyAlignment="1">
      <alignment vertical="center"/>
    </xf>
    <xf numFmtId="181" fontId="16" fillId="0" borderId="26" xfId="0" applyNumberFormat="1" applyFont="1" applyFill="1" applyBorder="1" applyAlignment="1">
      <alignment vertical="center"/>
    </xf>
    <xf numFmtId="181" fontId="16" fillId="0" borderId="13" xfId="0" applyNumberFormat="1" applyFont="1" applyFill="1" applyBorder="1" applyAlignment="1">
      <alignment vertical="center"/>
    </xf>
    <xf numFmtId="181" fontId="16" fillId="0" borderId="27" xfId="0" applyNumberFormat="1" applyFont="1" applyFill="1" applyBorder="1" applyAlignment="1">
      <alignment vertical="center"/>
    </xf>
    <xf numFmtId="181" fontId="16" fillId="0" borderId="2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/>
    </xf>
    <xf numFmtId="3" fontId="13" fillId="0" borderId="32" xfId="0" applyNumberFormat="1" applyFont="1" applyFill="1" applyBorder="1" applyAlignment="1">
      <alignment vertical="center"/>
    </xf>
    <xf numFmtId="181" fontId="13" fillId="0" borderId="32" xfId="0" applyNumberFormat="1" applyFont="1" applyFill="1" applyBorder="1" applyAlignment="1">
      <alignment vertical="center"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center" vertical="center"/>
    </xf>
    <xf numFmtId="38" fontId="14" fillId="0" borderId="0" xfId="48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16" fillId="0" borderId="32" xfId="0" applyNumberFormat="1" applyFont="1" applyFill="1" applyBorder="1" applyAlignment="1">
      <alignment horizontal="right" vertical="center"/>
    </xf>
    <xf numFmtId="3" fontId="16" fillId="0" borderId="32" xfId="0" applyNumberFormat="1" applyFont="1" applyFill="1" applyBorder="1" applyAlignment="1">
      <alignment vertical="center"/>
    </xf>
    <xf numFmtId="181" fontId="16" fillId="0" borderId="32" xfId="0" applyNumberFormat="1" applyFont="1" applyFill="1" applyBorder="1" applyAlignment="1">
      <alignment horizontal="right" vertical="center"/>
    </xf>
    <xf numFmtId="181" fontId="16" fillId="0" borderId="32" xfId="0" applyNumberFormat="1" applyFont="1" applyFill="1" applyBorder="1" applyAlignment="1">
      <alignment vertical="center"/>
    </xf>
    <xf numFmtId="181" fontId="16" fillId="0" borderId="30" xfId="0" applyNumberFormat="1" applyFont="1" applyFill="1" applyBorder="1" applyAlignment="1">
      <alignment horizontal="right" vertical="center"/>
    </xf>
    <xf numFmtId="181" fontId="16" fillId="0" borderId="30" xfId="0" applyNumberFormat="1" applyFont="1" applyFill="1" applyBorder="1" applyAlignment="1">
      <alignment vertical="center"/>
    </xf>
    <xf numFmtId="181" fontId="16" fillId="0" borderId="3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horizontal="right" vertical="center"/>
    </xf>
    <xf numFmtId="181" fontId="16" fillId="0" borderId="11" xfId="0" applyNumberFormat="1" applyFont="1" applyFill="1" applyBorder="1" applyAlignment="1">
      <alignment horizontal="right" vertical="center"/>
    </xf>
    <xf numFmtId="181" fontId="16" fillId="0" borderId="25" xfId="0" applyNumberFormat="1" applyFont="1" applyFill="1" applyBorder="1" applyAlignment="1">
      <alignment horizontal="right" vertical="center"/>
    </xf>
    <xf numFmtId="181" fontId="16" fillId="0" borderId="26" xfId="0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6" fillId="0" borderId="33" xfId="0" applyNumberFormat="1" applyFont="1" applyFill="1" applyBorder="1" applyAlignment="1">
      <alignment vertical="center"/>
    </xf>
    <xf numFmtId="3" fontId="16" fillId="0" borderId="33" xfId="0" applyNumberFormat="1" applyFont="1" applyFill="1" applyBorder="1" applyAlignment="1">
      <alignment horizontal="right" vertical="center"/>
    </xf>
    <xf numFmtId="181" fontId="16" fillId="0" borderId="33" xfId="0" applyNumberFormat="1" applyFont="1" applyFill="1" applyBorder="1" applyAlignment="1">
      <alignment vertical="center"/>
    </xf>
    <xf numFmtId="181" fontId="16" fillId="0" borderId="33" xfId="0" applyNumberFormat="1" applyFont="1" applyFill="1" applyBorder="1" applyAlignment="1">
      <alignment horizontal="right" vertical="center"/>
    </xf>
    <xf numFmtId="181" fontId="16" fillId="0" borderId="34" xfId="0" applyNumberFormat="1" applyFont="1" applyFill="1" applyBorder="1" applyAlignment="1">
      <alignment horizontal="right" vertical="center"/>
    </xf>
    <xf numFmtId="181" fontId="16" fillId="0" borderId="35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vertical="center"/>
    </xf>
    <xf numFmtId="181" fontId="16" fillId="0" borderId="13" xfId="0" applyNumberFormat="1" applyFont="1" applyFill="1" applyBorder="1" applyAlignment="1">
      <alignment horizontal="right" vertical="center"/>
    </xf>
    <xf numFmtId="181" fontId="16" fillId="0" borderId="36" xfId="0" applyNumberFormat="1" applyFont="1" applyFill="1" applyBorder="1" applyAlignment="1">
      <alignment vertical="center"/>
    </xf>
    <xf numFmtId="181" fontId="16" fillId="0" borderId="37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3" fontId="13" fillId="0" borderId="32" xfId="60" applyNumberFormat="1" applyFont="1" applyFill="1" applyBorder="1" applyAlignment="1" applyProtection="1">
      <alignment vertical="center"/>
      <protection locked="0"/>
    </xf>
    <xf numFmtId="3" fontId="13" fillId="0" borderId="30" xfId="60" applyNumberFormat="1" applyFont="1" applyFill="1" applyBorder="1" applyAlignment="1" applyProtection="1">
      <alignment vertical="center"/>
      <protection locked="0"/>
    </xf>
    <xf numFmtId="3" fontId="13" fillId="0" borderId="31" xfId="60" applyNumberFormat="1" applyFont="1" applyFill="1" applyBorder="1" applyAlignment="1" applyProtection="1">
      <alignment vertical="center"/>
      <protection locked="0"/>
    </xf>
    <xf numFmtId="182" fontId="13" fillId="0" borderId="20" xfId="0" applyNumberFormat="1" applyFont="1" applyFill="1" applyBorder="1" applyAlignment="1">
      <alignment vertical="center"/>
    </xf>
    <xf numFmtId="182" fontId="13" fillId="0" borderId="3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13" fillId="0" borderId="0" xfId="60" applyNumberFormat="1" applyFont="1" applyFill="1" applyBorder="1" applyAlignment="1" applyProtection="1">
      <alignment vertical="center"/>
      <protection locked="0"/>
    </xf>
    <xf numFmtId="0" fontId="16" fillId="0" borderId="11" xfId="60" applyFont="1" applyFill="1" applyBorder="1" applyAlignment="1" applyProtection="1">
      <alignment vertical="center"/>
      <protection locked="0"/>
    </xf>
    <xf numFmtId="0" fontId="16" fillId="0" borderId="25" xfId="60" applyFont="1" applyFill="1" applyBorder="1" applyAlignment="1" applyProtection="1">
      <alignment vertical="center"/>
      <protection locked="0"/>
    </xf>
    <xf numFmtId="0" fontId="16" fillId="0" borderId="26" xfId="60" applyFont="1" applyFill="1" applyBorder="1" applyAlignment="1" applyProtection="1">
      <alignment vertical="center"/>
      <protection locked="0"/>
    </xf>
    <xf numFmtId="182" fontId="16" fillId="0" borderId="21" xfId="0" applyNumberFormat="1" applyFont="1" applyFill="1" applyBorder="1" applyAlignment="1">
      <alignment vertical="center"/>
    </xf>
    <xf numFmtId="182" fontId="16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6" fillId="0" borderId="0" xfId="60" applyNumberFormat="1" applyFont="1" applyFill="1" applyBorder="1" applyAlignment="1" applyProtection="1">
      <alignment vertical="center"/>
      <protection locked="0"/>
    </xf>
    <xf numFmtId="3" fontId="16" fillId="0" borderId="11" xfId="60" applyNumberFormat="1" applyFont="1" applyFill="1" applyBorder="1" applyAlignment="1" applyProtection="1">
      <alignment vertical="center"/>
      <protection locked="0"/>
    </xf>
    <xf numFmtId="3" fontId="16" fillId="0" borderId="25" xfId="60" applyNumberFormat="1" applyFont="1" applyFill="1" applyBorder="1" applyAlignment="1" applyProtection="1">
      <alignment vertical="center"/>
      <protection locked="0"/>
    </xf>
    <xf numFmtId="3" fontId="16" fillId="0" borderId="26" xfId="60" applyNumberFormat="1" applyFont="1" applyFill="1" applyBorder="1" applyAlignment="1" applyProtection="1">
      <alignment vertical="center"/>
      <protection locked="0"/>
    </xf>
    <xf numFmtId="176" fontId="16" fillId="0" borderId="11" xfId="0" applyNumberFormat="1" applyFont="1" applyFill="1" applyBorder="1" applyAlignment="1">
      <alignment vertical="center"/>
    </xf>
    <xf numFmtId="176" fontId="16" fillId="0" borderId="25" xfId="0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>
      <alignment vertical="center"/>
    </xf>
    <xf numFmtId="3" fontId="16" fillId="0" borderId="0" xfId="60" applyNumberFormat="1" applyFont="1" applyFill="1" applyBorder="1" applyAlignment="1" applyProtection="1">
      <alignment vertical="center"/>
      <protection locked="0"/>
    </xf>
    <xf numFmtId="3" fontId="16" fillId="0" borderId="11" xfId="60" applyNumberFormat="1" applyFont="1" applyFill="1" applyBorder="1" applyAlignment="1" applyProtection="1">
      <alignment horizontal="right" vertical="center"/>
      <protection locked="0"/>
    </xf>
    <xf numFmtId="182" fontId="16" fillId="0" borderId="21" xfId="0" applyNumberFormat="1" applyFont="1" applyFill="1" applyBorder="1" applyAlignment="1">
      <alignment horizontal="right" vertical="center"/>
    </xf>
    <xf numFmtId="182" fontId="16" fillId="0" borderId="11" xfId="0" applyNumberFormat="1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3" fontId="16" fillId="0" borderId="13" xfId="60" applyNumberFormat="1" applyFont="1" applyFill="1" applyBorder="1" applyAlignment="1" applyProtection="1">
      <alignment horizontal="right" vertical="center"/>
      <protection locked="0"/>
    </xf>
    <xf numFmtId="3" fontId="16" fillId="0" borderId="13" xfId="60" applyNumberFormat="1" applyFont="1" applyFill="1" applyBorder="1" applyAlignment="1" applyProtection="1">
      <alignment vertical="center"/>
      <protection locked="0"/>
    </xf>
    <xf numFmtId="3" fontId="16" fillId="0" borderId="27" xfId="60" applyNumberFormat="1" applyFont="1" applyFill="1" applyBorder="1" applyAlignment="1" applyProtection="1">
      <alignment vertical="center"/>
      <protection locked="0"/>
    </xf>
    <xf numFmtId="3" fontId="16" fillId="0" borderId="29" xfId="60" applyNumberFormat="1" applyFont="1" applyFill="1" applyBorder="1" applyAlignment="1" applyProtection="1">
      <alignment vertical="center"/>
      <protection locked="0"/>
    </xf>
    <xf numFmtId="182" fontId="16" fillId="0" borderId="23" xfId="0" applyNumberFormat="1" applyFont="1" applyFill="1" applyBorder="1" applyAlignment="1">
      <alignment horizontal="right" vertical="center"/>
    </xf>
    <xf numFmtId="182" fontId="16" fillId="0" borderId="13" xfId="0" applyNumberFormat="1" applyFont="1" applyFill="1" applyBorder="1" applyAlignment="1">
      <alignment horizontal="right" vertical="center"/>
    </xf>
    <xf numFmtId="182" fontId="16" fillId="0" borderId="13" xfId="0" applyNumberFormat="1" applyFont="1" applyFill="1" applyBorder="1" applyAlignment="1">
      <alignment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27" xfId="0" applyNumberFormat="1" applyFont="1" applyFill="1" applyBorder="1" applyAlignment="1">
      <alignment horizontal="right" vertical="center"/>
    </xf>
    <xf numFmtId="176" fontId="16" fillId="0" borderId="27" xfId="0" applyNumberFormat="1" applyFont="1" applyFill="1" applyBorder="1" applyAlignment="1">
      <alignment vertical="center"/>
    </xf>
    <xf numFmtId="176" fontId="16" fillId="0" borderId="29" xfId="0" applyNumberFormat="1" applyFont="1" applyFill="1" applyBorder="1" applyAlignment="1">
      <alignment vertical="center"/>
    </xf>
    <xf numFmtId="3" fontId="16" fillId="0" borderId="33" xfId="60" applyNumberFormat="1" applyFont="1" applyFill="1" applyBorder="1" applyAlignment="1" applyProtection="1">
      <alignment vertical="center"/>
      <protection locked="0"/>
    </xf>
    <xf numFmtId="3" fontId="16" fillId="0" borderId="34" xfId="60" applyNumberFormat="1" applyFont="1" applyFill="1" applyBorder="1" applyAlignment="1" applyProtection="1">
      <alignment vertical="center"/>
      <protection locked="0"/>
    </xf>
    <xf numFmtId="3" fontId="16" fillId="0" borderId="35" xfId="60" applyNumberFormat="1" applyFont="1" applyFill="1" applyBorder="1" applyAlignment="1" applyProtection="1">
      <alignment vertical="center"/>
      <protection locked="0"/>
    </xf>
    <xf numFmtId="182" fontId="16" fillId="0" borderId="22" xfId="0" applyNumberFormat="1" applyFont="1" applyFill="1" applyBorder="1" applyAlignment="1">
      <alignment vertical="center"/>
    </xf>
    <xf numFmtId="182" fontId="16" fillId="0" borderId="33" xfId="0" applyNumberFormat="1" applyFont="1" applyFill="1" applyBorder="1" applyAlignment="1">
      <alignment vertical="center"/>
    </xf>
    <xf numFmtId="176" fontId="16" fillId="0" borderId="33" xfId="0" applyNumberFormat="1" applyFont="1" applyFill="1" applyBorder="1" applyAlignment="1">
      <alignment vertical="center"/>
    </xf>
    <xf numFmtId="176" fontId="16" fillId="0" borderId="34" xfId="0" applyNumberFormat="1" applyFont="1" applyFill="1" applyBorder="1" applyAlignment="1">
      <alignment vertical="center"/>
    </xf>
    <xf numFmtId="176" fontId="16" fillId="0" borderId="35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3" fontId="16" fillId="0" borderId="25" xfId="60" applyNumberFormat="1" applyFont="1" applyFill="1" applyBorder="1" applyAlignment="1" applyProtection="1">
      <alignment horizontal="right" vertical="center"/>
      <protection locked="0"/>
    </xf>
    <xf numFmtId="3" fontId="16" fillId="0" borderId="26" xfId="60" applyNumberFormat="1" applyFont="1" applyFill="1" applyBorder="1" applyAlignment="1" applyProtection="1">
      <alignment horizontal="right" vertical="center"/>
      <protection locked="0"/>
    </xf>
    <xf numFmtId="176" fontId="16" fillId="0" borderId="26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distributed" vertical="center"/>
    </xf>
    <xf numFmtId="3" fontId="16" fillId="0" borderId="33" xfId="60" applyNumberFormat="1" applyFont="1" applyFill="1" applyBorder="1" applyAlignment="1" applyProtection="1">
      <alignment horizontal="right" vertical="center"/>
      <protection locked="0"/>
    </xf>
    <xf numFmtId="3" fontId="16" fillId="0" borderId="34" xfId="60" applyNumberFormat="1" applyFont="1" applyFill="1" applyBorder="1" applyAlignment="1" applyProtection="1">
      <alignment horizontal="right" vertical="center"/>
      <protection locked="0"/>
    </xf>
    <xf numFmtId="3" fontId="16" fillId="0" borderId="35" xfId="60" applyNumberFormat="1" applyFont="1" applyFill="1" applyBorder="1" applyAlignment="1" applyProtection="1">
      <alignment horizontal="right" vertical="center"/>
      <protection locked="0"/>
    </xf>
    <xf numFmtId="182" fontId="16" fillId="0" borderId="33" xfId="0" applyNumberFormat="1" applyFont="1" applyFill="1" applyBorder="1" applyAlignment="1">
      <alignment horizontal="right" vertical="center"/>
    </xf>
    <xf numFmtId="176" fontId="16" fillId="0" borderId="34" xfId="0" applyNumberFormat="1" applyFont="1" applyFill="1" applyBorder="1" applyAlignment="1">
      <alignment horizontal="right" vertical="center"/>
    </xf>
    <xf numFmtId="176" fontId="16" fillId="0" borderId="35" xfId="0" applyNumberFormat="1" applyFont="1" applyFill="1" applyBorder="1" applyAlignment="1">
      <alignment horizontal="right" vertical="center"/>
    </xf>
    <xf numFmtId="3" fontId="16" fillId="0" borderId="32" xfId="60" applyNumberFormat="1" applyFont="1" applyFill="1" applyBorder="1" applyAlignment="1" applyProtection="1">
      <alignment horizontal="right" vertical="center"/>
      <protection locked="0"/>
    </xf>
    <xf numFmtId="3" fontId="16" fillId="0" borderId="32" xfId="60" applyNumberFormat="1" applyFont="1" applyFill="1" applyBorder="1" applyAlignment="1" applyProtection="1">
      <alignment vertical="center"/>
      <protection locked="0"/>
    </xf>
    <xf numFmtId="3" fontId="16" fillId="0" borderId="30" xfId="60" applyNumberFormat="1" applyFont="1" applyFill="1" applyBorder="1" applyAlignment="1" applyProtection="1">
      <alignment vertical="center"/>
      <protection locked="0"/>
    </xf>
    <xf numFmtId="3" fontId="16" fillId="0" borderId="31" xfId="60" applyNumberFormat="1" applyFont="1" applyFill="1" applyBorder="1" applyAlignment="1" applyProtection="1">
      <alignment vertical="center"/>
      <protection locked="0"/>
    </xf>
    <xf numFmtId="182" fontId="16" fillId="0" borderId="20" xfId="0" applyNumberFormat="1" applyFont="1" applyFill="1" applyBorder="1" applyAlignment="1">
      <alignment horizontal="right" vertical="center"/>
    </xf>
    <xf numFmtId="182" fontId="16" fillId="0" borderId="32" xfId="0" applyNumberFormat="1" applyFont="1" applyFill="1" applyBorder="1" applyAlignment="1">
      <alignment horizontal="right" vertical="center"/>
    </xf>
    <xf numFmtId="182" fontId="16" fillId="0" borderId="32" xfId="0" applyNumberFormat="1" applyFont="1" applyFill="1" applyBorder="1" applyAlignment="1">
      <alignment vertical="center"/>
    </xf>
    <xf numFmtId="176" fontId="16" fillId="0" borderId="32" xfId="0" applyNumberFormat="1" applyFont="1" applyFill="1" applyBorder="1" applyAlignment="1">
      <alignment horizontal="right" vertical="center"/>
    </xf>
    <xf numFmtId="176" fontId="16" fillId="0" borderId="30" xfId="0" applyNumberFormat="1" applyFont="1" applyFill="1" applyBorder="1" applyAlignment="1">
      <alignment horizontal="right" vertical="center"/>
    </xf>
    <xf numFmtId="176" fontId="16" fillId="0" borderId="30" xfId="0" applyNumberFormat="1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180" fontId="17" fillId="0" borderId="0" xfId="48" applyNumberFormat="1" applyFont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distributed" vertical="center"/>
    </xf>
    <xf numFmtId="0" fontId="8" fillId="0" borderId="48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center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6" fillId="0" borderId="4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5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tv2_3-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0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275"/>
          <c:w val="0.95875"/>
          <c:h val="0.9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グラフ!$A$74:$A$79</c:f>
              <c:strCache/>
            </c:strRef>
          </c:cat>
          <c:val>
            <c:numRef>
              <c:f>グラフ!$B$74:$B$79</c:f>
              <c:numCache/>
            </c:numRef>
          </c:val>
        </c:ser>
        <c:gapWidth val="70"/>
        <c:axId val="18325282"/>
        <c:axId val="30709811"/>
      </c:barChart>
      <c:lineChart>
        <c:grouping val="standard"/>
        <c:varyColors val="0"/>
        <c:ser>
          <c:idx val="0"/>
          <c:order val="1"/>
          <c:tx>
            <c:strRef>
              <c:f>グラフ!$C$73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グラフ!$A$74:$A$79</c:f>
              <c:strCache/>
            </c:strRef>
          </c:cat>
          <c:val>
            <c:numRef>
              <c:f>グラフ!$C$74:$C$79</c:f>
              <c:numCache/>
            </c:numRef>
          </c:val>
          <c:smooth val="0"/>
        </c:ser>
        <c:axId val="7952844"/>
        <c:axId val="4466733"/>
      </c:lineChart>
      <c:catAx>
        <c:axId val="1832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1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 val="autoZero"/>
        <c:auto val="0"/>
        <c:lblOffset val="100"/>
        <c:tickLblSkip val="1"/>
        <c:noMultiLvlLbl val="0"/>
      </c:catAx>
      <c:valAx>
        <c:axId val="30709811"/>
        <c:scaling>
          <c:orientation val="minMax"/>
          <c:min val="1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25282"/>
        <c:crossesAt val="1"/>
        <c:crossBetween val="between"/>
        <c:dispUnits/>
      </c:valAx>
      <c:catAx>
        <c:axId val="7952844"/>
        <c:scaling>
          <c:orientation val="minMax"/>
        </c:scaling>
        <c:axPos val="b"/>
        <c:delete val="1"/>
        <c:majorTickMark val="out"/>
        <c:minorTickMark val="none"/>
        <c:tickLblPos val="nextTo"/>
        <c:crossAx val="4466733"/>
        <c:crosses val="autoZero"/>
        <c:auto val="0"/>
        <c:lblOffset val="100"/>
        <c:tickLblSkip val="1"/>
        <c:noMultiLvlLbl val="0"/>
      </c:catAx>
      <c:valAx>
        <c:axId val="4466733"/>
        <c:scaling>
          <c:orientation val="minMax"/>
          <c:max val="8"/>
          <c:min val="-8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0475"/>
          <c:w val="0.3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1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775"/>
          <c:h val="0.9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グラフ!$B$82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グラフ!$A$83:$A$88</c:f>
              <c:strCache/>
            </c:strRef>
          </c:cat>
          <c:val>
            <c:numRef>
              <c:f>グラフ!$B$83:$B$88</c:f>
              <c:numCache/>
            </c:numRef>
          </c:val>
        </c:ser>
        <c:gapWidth val="70"/>
        <c:axId val="40200598"/>
        <c:axId val="26261063"/>
      </c:barChart>
      <c:lineChart>
        <c:grouping val="standard"/>
        <c:varyColors val="0"/>
        <c:ser>
          <c:idx val="0"/>
          <c:order val="1"/>
          <c:tx>
            <c:strRef>
              <c:f>グラフ!$C$82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グラフ!$A$83:$A$88</c:f>
              <c:strCache/>
            </c:strRef>
          </c:cat>
          <c:val>
            <c:numRef>
              <c:f>グラフ!$C$83:$C$88</c:f>
              <c:numCache/>
            </c:numRef>
          </c:val>
          <c:smooth val="0"/>
        </c:ser>
        <c:axId val="35022976"/>
        <c:axId val="46771329"/>
      </c:lineChart>
      <c:catAx>
        <c:axId val="402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26075"/>
              <c:y val="0.1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61063"/>
        <c:crosses val="autoZero"/>
        <c:auto val="0"/>
        <c:lblOffset val="100"/>
        <c:tickLblSkip val="1"/>
        <c:noMultiLvlLbl val="0"/>
      </c:catAx>
      <c:valAx>
        <c:axId val="26261063"/>
        <c:scaling>
          <c:orientation val="minMax"/>
          <c:max val="200000"/>
          <c:min val="16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At val="1"/>
        <c:crossBetween val="between"/>
        <c:dispUnits/>
      </c:valAx>
      <c:catAx>
        <c:axId val="35022976"/>
        <c:scaling>
          <c:orientation val="minMax"/>
        </c:scaling>
        <c:axPos val="b"/>
        <c:delete val="1"/>
        <c:majorTickMark val="out"/>
        <c:minorTickMark val="none"/>
        <c:tickLblPos val="nextTo"/>
        <c:crossAx val="46771329"/>
        <c:crosses val="autoZero"/>
        <c:auto val="0"/>
        <c:lblOffset val="100"/>
        <c:tickLblSkip val="1"/>
        <c:noMultiLvlLbl val="0"/>
      </c:catAx>
      <c:valAx>
        <c:axId val="46771329"/>
        <c:scaling>
          <c:orientation val="minMax"/>
          <c:max val="2500"/>
          <c:min val="15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22976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75"/>
          <c:y val="0.034"/>
          <c:w val="0.379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5</xdr:row>
      <xdr:rowOff>0</xdr:rowOff>
    </xdr:from>
    <xdr:ext cx="6972300" cy="4286250"/>
    <xdr:graphicFrame>
      <xdr:nvGraphicFramePr>
        <xdr:cNvPr id="1" name="グラフ 1"/>
        <xdr:cNvGraphicFramePr/>
      </xdr:nvGraphicFramePr>
      <xdr:xfrm>
        <a:off x="504825" y="904875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35</xdr:row>
      <xdr:rowOff>9525</xdr:rowOff>
    </xdr:from>
    <xdr:to>
      <xdr:col>10</xdr:col>
      <xdr:colOff>628650</xdr:colOff>
      <xdr:row>60</xdr:row>
      <xdr:rowOff>0</xdr:rowOff>
    </xdr:to>
    <xdr:graphicFrame>
      <xdr:nvGraphicFramePr>
        <xdr:cNvPr id="2" name="グラフ 2"/>
        <xdr:cNvGraphicFramePr/>
      </xdr:nvGraphicFramePr>
      <xdr:xfrm>
        <a:off x="504825" y="6105525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34" customWidth="1"/>
  </cols>
  <sheetData>
    <row r="4" spans="1:11" ht="17.25">
      <c r="A4" s="171" t="s">
        <v>83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3.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34" spans="1:11" ht="17.25">
      <c r="A34" s="171" t="s">
        <v>84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70" s="36" customFormat="1" ht="13.5"/>
    <row r="71" s="36" customFormat="1" ht="13.5"/>
    <row r="72" s="36" customFormat="1" ht="13.5">
      <c r="A72" s="36" t="s">
        <v>85</v>
      </c>
    </row>
    <row r="73" spans="2:3" s="36" customFormat="1" ht="13.5">
      <c r="B73" s="36" t="s">
        <v>86</v>
      </c>
      <c r="C73" s="36" t="s">
        <v>87</v>
      </c>
    </row>
    <row r="74" spans="1:6" s="36" customFormat="1" ht="13.5">
      <c r="A74" s="36" t="s">
        <v>90</v>
      </c>
      <c r="B74" s="36">
        <v>112751</v>
      </c>
      <c r="C74" s="36">
        <f>(B74/F74-1)*100</f>
        <v>0.32209557874880446</v>
      </c>
      <c r="E74" s="36" t="s">
        <v>1</v>
      </c>
      <c r="F74" s="36">
        <v>112389</v>
      </c>
    </row>
    <row r="75" spans="1:3" s="36" customFormat="1" ht="13.5">
      <c r="A75" s="36" t="s">
        <v>91</v>
      </c>
      <c r="B75" s="36">
        <v>112469</v>
      </c>
      <c r="C75" s="36">
        <f>(B75/B74-1)*100</f>
        <v>-0.2501086464865021</v>
      </c>
    </row>
    <row r="76" spans="1:3" s="36" customFormat="1" ht="13.5">
      <c r="A76" s="36" t="s">
        <v>92</v>
      </c>
      <c r="B76" s="36">
        <v>112420</v>
      </c>
      <c r="C76" s="36">
        <f>(B76/B75-1)*100</f>
        <v>-0.043567560838986275</v>
      </c>
    </row>
    <row r="77" spans="1:3" s="36" customFormat="1" ht="13.5">
      <c r="A77" s="36" t="s">
        <v>93</v>
      </c>
      <c r="B77" s="36">
        <v>110304</v>
      </c>
      <c r="C77" s="36">
        <f>(B77/B76-1)*100</f>
        <v>-1.8822273616794116</v>
      </c>
    </row>
    <row r="78" spans="1:3" s="36" customFormat="1" ht="13.5">
      <c r="A78" s="36" t="s">
        <v>94</v>
      </c>
      <c r="B78" s="36">
        <v>111718</v>
      </c>
      <c r="C78" s="36">
        <f>(B78/B77-1)*100</f>
        <v>1.2819118073687186</v>
      </c>
    </row>
    <row r="79" spans="1:3" s="36" customFormat="1" ht="13.5">
      <c r="A79" s="36" t="s">
        <v>77</v>
      </c>
      <c r="B79" s="36">
        <v>119800</v>
      </c>
      <c r="C79" s="36">
        <f>(B79/B78-1)*100</f>
        <v>7.234286328076056</v>
      </c>
    </row>
    <row r="80" s="36" customFormat="1" ht="13.5"/>
    <row r="81" s="36" customFormat="1" ht="13.5">
      <c r="A81" s="36" t="s">
        <v>88</v>
      </c>
    </row>
    <row r="82" spans="2:3" s="36" customFormat="1" ht="13.5">
      <c r="B82" s="36" t="s">
        <v>3</v>
      </c>
      <c r="C82" s="36" t="s">
        <v>89</v>
      </c>
    </row>
    <row r="83" spans="1:3" s="36" customFormat="1" ht="13.5">
      <c r="A83" s="36" t="s">
        <v>90</v>
      </c>
      <c r="B83" s="36">
        <v>179326</v>
      </c>
      <c r="C83" s="36">
        <v>2028</v>
      </c>
    </row>
    <row r="84" spans="1:3" s="36" customFormat="1" ht="13.5">
      <c r="A84" s="36" t="s">
        <v>91</v>
      </c>
      <c r="B84" s="36">
        <v>174771</v>
      </c>
      <c r="C84" s="36">
        <v>1957</v>
      </c>
    </row>
    <row r="85" spans="1:3" s="36" customFormat="1" ht="13.5">
      <c r="A85" s="36" t="s">
        <v>92</v>
      </c>
      <c r="B85" s="36">
        <v>178253</v>
      </c>
      <c r="C85" s="36">
        <v>1986</v>
      </c>
    </row>
    <row r="86" spans="1:3" s="36" customFormat="1" ht="13.5">
      <c r="A86" s="36" t="s">
        <v>93</v>
      </c>
      <c r="B86" s="36">
        <v>177300</v>
      </c>
      <c r="C86" s="36">
        <v>1962</v>
      </c>
    </row>
    <row r="87" spans="1:3" s="36" customFormat="1" ht="13.5">
      <c r="A87" s="36" t="s">
        <v>94</v>
      </c>
      <c r="B87" s="36">
        <v>178739</v>
      </c>
      <c r="C87" s="36">
        <v>1962</v>
      </c>
    </row>
    <row r="88" spans="1:3" s="36" customFormat="1" ht="13.5">
      <c r="A88" s="36" t="s">
        <v>77</v>
      </c>
      <c r="B88" s="36">
        <v>178154</v>
      </c>
      <c r="C88" s="36">
        <v>1944</v>
      </c>
    </row>
    <row r="89" s="36" customFormat="1" ht="13.5"/>
    <row r="90" s="36" customFormat="1" ht="13.5"/>
    <row r="91" s="36" customFormat="1" ht="13.5"/>
    <row r="92" s="36" customFormat="1" ht="13.5"/>
  </sheetData>
  <sheetProtection/>
  <mergeCells count="2">
    <mergeCell ref="A4:K4"/>
    <mergeCell ref="A34:K34"/>
  </mergeCells>
  <printOptions/>
  <pageMargins left="0.11811023622047245" right="0.15748031496062992" top="0.11811023622047245" bottom="0.1968503937007874" header="0.11811023622047245" footer="0.35433070866141736"/>
  <pageSetup firstPageNumber="53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85" zoomScaleNormal="85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625" style="2" customWidth="1"/>
    <col min="2" max="2" width="20.875" style="2" customWidth="1"/>
    <col min="3" max="8" width="10.625" style="2" customWidth="1"/>
    <col min="9" max="16" width="10.875" style="2" customWidth="1"/>
    <col min="17" max="18" width="9.00390625" style="2" customWidth="1"/>
    <col min="19" max="16384" width="9.00390625" style="3" customWidth="1"/>
  </cols>
  <sheetData>
    <row r="1" spans="1:16" ht="21">
      <c r="A1" s="181" t="s">
        <v>0</v>
      </c>
      <c r="B1" s="181"/>
      <c r="C1" s="181"/>
      <c r="D1" s="181"/>
      <c r="E1" s="181"/>
      <c r="F1" s="181"/>
      <c r="G1" s="181"/>
      <c r="H1" s="182"/>
      <c r="I1" s="186" t="s">
        <v>82</v>
      </c>
      <c r="J1" s="186"/>
      <c r="K1" s="186"/>
      <c r="L1" s="186"/>
      <c r="M1" s="186"/>
      <c r="N1" s="186"/>
      <c r="O1" s="186"/>
      <c r="P1" s="187"/>
    </row>
    <row r="2" spans="15:16" ht="13.5">
      <c r="O2" s="4"/>
      <c r="P2" s="4"/>
    </row>
    <row r="3" spans="1:18" s="6" customFormat="1" ht="19.5" customHeight="1">
      <c r="A3" s="188"/>
      <c r="B3" s="189"/>
      <c r="C3" s="174" t="s">
        <v>80</v>
      </c>
      <c r="D3" s="175"/>
      <c r="E3" s="175"/>
      <c r="F3" s="175"/>
      <c r="G3" s="175"/>
      <c r="H3" s="176"/>
      <c r="I3" s="183" t="s">
        <v>81</v>
      </c>
      <c r="J3" s="184"/>
      <c r="K3" s="184"/>
      <c r="L3" s="184"/>
      <c r="M3" s="184"/>
      <c r="N3" s="184"/>
      <c r="O3" s="184"/>
      <c r="P3" s="185"/>
      <c r="Q3" s="5"/>
      <c r="R3" s="5"/>
    </row>
    <row r="4" spans="1:18" s="6" customFormat="1" ht="19.5" customHeight="1">
      <c r="A4" s="190"/>
      <c r="B4" s="191"/>
      <c r="C4" s="7" t="s">
        <v>90</v>
      </c>
      <c r="D4" s="7" t="s">
        <v>91</v>
      </c>
      <c r="E4" s="7" t="s">
        <v>92</v>
      </c>
      <c r="F4" s="7" t="s">
        <v>93</v>
      </c>
      <c r="G4" s="7" t="s">
        <v>94</v>
      </c>
      <c r="H4" s="7" t="s">
        <v>77</v>
      </c>
      <c r="I4" s="7" t="s">
        <v>95</v>
      </c>
      <c r="J4" s="7" t="s">
        <v>96</v>
      </c>
      <c r="K4" s="7" t="s">
        <v>90</v>
      </c>
      <c r="L4" s="7" t="s">
        <v>91</v>
      </c>
      <c r="M4" s="7" t="s">
        <v>92</v>
      </c>
      <c r="N4" s="7" t="s">
        <v>93</v>
      </c>
      <c r="O4" s="32" t="s">
        <v>94</v>
      </c>
      <c r="P4" s="33" t="s">
        <v>77</v>
      </c>
      <c r="Q4" s="5"/>
      <c r="R4" s="5"/>
    </row>
    <row r="5" spans="1:18" s="6" customFormat="1" ht="19.5" customHeight="1">
      <c r="A5" s="192" t="s">
        <v>3</v>
      </c>
      <c r="B5" s="193"/>
      <c r="C5" s="8">
        <v>112751</v>
      </c>
      <c r="D5" s="8">
        <v>112469</v>
      </c>
      <c r="E5" s="8">
        <v>112420</v>
      </c>
      <c r="F5" s="8">
        <v>110304</v>
      </c>
      <c r="G5" s="8">
        <v>111718</v>
      </c>
      <c r="H5" s="8">
        <v>119800</v>
      </c>
      <c r="I5" s="38">
        <v>100</v>
      </c>
      <c r="J5" s="38">
        <v>100</v>
      </c>
      <c r="K5" s="38">
        <v>100</v>
      </c>
      <c r="L5" s="38">
        <v>100</v>
      </c>
      <c r="M5" s="39">
        <v>100</v>
      </c>
      <c r="N5" s="38">
        <v>100</v>
      </c>
      <c r="O5" s="40">
        <v>100</v>
      </c>
      <c r="P5" s="41">
        <v>100</v>
      </c>
      <c r="Q5" s="5"/>
      <c r="R5" s="5"/>
    </row>
    <row r="6" spans="1:18" s="6" customFormat="1" ht="19.5" customHeight="1">
      <c r="A6" s="172" t="s">
        <v>4</v>
      </c>
      <c r="B6" s="173"/>
      <c r="C6" s="8">
        <v>248</v>
      </c>
      <c r="D6" s="42">
        <v>310</v>
      </c>
      <c r="E6" s="43">
        <v>272</v>
      </c>
      <c r="F6" s="8">
        <v>306</v>
      </c>
      <c r="G6" s="8">
        <v>306</v>
      </c>
      <c r="H6" s="8">
        <v>273</v>
      </c>
      <c r="I6" s="38">
        <v>0.26777085199010486</v>
      </c>
      <c r="J6" s="38">
        <v>0.15486627208401943</v>
      </c>
      <c r="K6" s="38">
        <v>0.21994590040352976</v>
      </c>
      <c r="L6" s="38">
        <v>0.27623324779013403</v>
      </c>
      <c r="M6" s="39">
        <v>0.24159953101267512</v>
      </c>
      <c r="N6" s="38">
        <v>0.27701081790612414</v>
      </c>
      <c r="O6" s="40">
        <v>0.2697162584960622</v>
      </c>
      <c r="P6" s="41">
        <v>0.2</v>
      </c>
      <c r="Q6" s="5"/>
      <c r="R6" s="5"/>
    </row>
    <row r="7" spans="1:18" s="6" customFormat="1" ht="19.5" customHeight="1">
      <c r="A7" s="9"/>
      <c r="B7" s="10" t="s">
        <v>5</v>
      </c>
      <c r="C7" s="11">
        <v>145</v>
      </c>
      <c r="D7" s="44">
        <v>171</v>
      </c>
      <c r="E7" s="45">
        <v>173</v>
      </c>
      <c r="F7" s="11">
        <v>151</v>
      </c>
      <c r="G7" s="11">
        <v>161</v>
      </c>
      <c r="H7" s="11">
        <v>138</v>
      </c>
      <c r="I7" s="46">
        <v>0.17555837315907538</v>
      </c>
      <c r="J7" s="46">
        <v>0.061412487205731836</v>
      </c>
      <c r="K7" s="46">
        <v>0.12859740144561216</v>
      </c>
      <c r="L7" s="46">
        <v>0.15237382378100942</v>
      </c>
      <c r="M7" s="47">
        <v>0.15366440759262057</v>
      </c>
      <c r="N7" s="46">
        <v>0.1366948807314534</v>
      </c>
      <c r="O7" s="48">
        <v>0.14294961700291295</v>
      </c>
      <c r="P7" s="49">
        <v>0.14294961700291295</v>
      </c>
      <c r="Q7" s="5"/>
      <c r="R7" s="5"/>
    </row>
    <row r="8" spans="1:18" s="6" customFormat="1" ht="19.5" customHeight="1">
      <c r="A8" s="9"/>
      <c r="B8" s="10" t="s">
        <v>6</v>
      </c>
      <c r="C8" s="11">
        <v>0</v>
      </c>
      <c r="D8" s="44">
        <v>0</v>
      </c>
      <c r="E8" s="45">
        <v>0</v>
      </c>
      <c r="F8" s="11">
        <v>0</v>
      </c>
      <c r="G8" s="11">
        <v>0</v>
      </c>
      <c r="H8" s="11">
        <v>0</v>
      </c>
      <c r="I8" s="50" t="s">
        <v>7</v>
      </c>
      <c r="J8" s="51" t="s">
        <v>7</v>
      </c>
      <c r="K8" s="50" t="s">
        <v>7</v>
      </c>
      <c r="L8" s="52" t="s">
        <v>7</v>
      </c>
      <c r="M8" s="51" t="s">
        <v>7</v>
      </c>
      <c r="N8" s="50" t="s">
        <v>7</v>
      </c>
      <c r="O8" s="53" t="s">
        <v>7</v>
      </c>
      <c r="P8" s="54" t="s">
        <v>7</v>
      </c>
      <c r="Q8" s="5"/>
      <c r="R8" s="5"/>
    </row>
    <row r="9" spans="1:18" s="6" customFormat="1" ht="19.5" customHeight="1">
      <c r="A9" s="9"/>
      <c r="B9" s="10" t="s">
        <v>8</v>
      </c>
      <c r="C9" s="11">
        <v>103</v>
      </c>
      <c r="D9" s="44">
        <v>139</v>
      </c>
      <c r="E9" s="45">
        <v>99</v>
      </c>
      <c r="F9" s="11">
        <v>155</v>
      </c>
      <c r="G9" s="11">
        <v>145</v>
      </c>
      <c r="H9" s="11">
        <v>135</v>
      </c>
      <c r="I9" s="46">
        <v>0.0922124788310295</v>
      </c>
      <c r="J9" s="46">
        <v>0.09345378487828758</v>
      </c>
      <c r="K9" s="46">
        <v>0.0913484989579176</v>
      </c>
      <c r="L9" s="46">
        <v>0.12385942400912461</v>
      </c>
      <c r="M9" s="47">
        <v>0.08793512342005454</v>
      </c>
      <c r="N9" s="46">
        <v>0.14031593717467072</v>
      </c>
      <c r="O9" s="48">
        <v>0.1267666414931492</v>
      </c>
      <c r="P9" s="49">
        <v>0.1267666414931492</v>
      </c>
      <c r="Q9" s="5"/>
      <c r="R9" s="5"/>
    </row>
    <row r="10" spans="1:18" s="6" customFormat="1" ht="19.5" customHeight="1">
      <c r="A10" s="172" t="s">
        <v>9</v>
      </c>
      <c r="B10" s="173"/>
      <c r="C10" s="8">
        <v>11830</v>
      </c>
      <c r="D10" s="42">
        <v>11017</v>
      </c>
      <c r="E10" s="43">
        <v>11133</v>
      </c>
      <c r="F10" s="8">
        <v>9815</v>
      </c>
      <c r="G10" s="8">
        <v>9313</v>
      </c>
      <c r="H10" s="8">
        <v>17397</v>
      </c>
      <c r="I10" s="38">
        <v>11.399767695486021</v>
      </c>
      <c r="J10" s="38">
        <v>10.557607583107114</v>
      </c>
      <c r="K10" s="38">
        <v>10.495321715223271</v>
      </c>
      <c r="L10" s="38">
        <v>9.824101796407184</v>
      </c>
      <c r="M10" s="39">
        <v>9.896698435820683</v>
      </c>
      <c r="N10" s="38">
        <v>8.891504096320102</v>
      </c>
      <c r="O10" s="40">
        <v>8.3</v>
      </c>
      <c r="P10" s="41">
        <v>14.5</v>
      </c>
      <c r="Q10" s="5"/>
      <c r="R10" s="5"/>
    </row>
    <row r="11" spans="1:18" s="6" customFormat="1" ht="19.5" customHeight="1">
      <c r="A11" s="9"/>
      <c r="B11" s="10" t="s">
        <v>10</v>
      </c>
      <c r="C11" s="11">
        <v>227</v>
      </c>
      <c r="D11" s="44">
        <v>223</v>
      </c>
      <c r="E11" s="45">
        <v>236</v>
      </c>
      <c r="F11" s="11">
        <v>216</v>
      </c>
      <c r="G11" s="11">
        <v>193</v>
      </c>
      <c r="H11" s="11">
        <v>220</v>
      </c>
      <c r="I11" s="46">
        <v>0.17467171470877704</v>
      </c>
      <c r="J11" s="46">
        <v>0.17533710115259668</v>
      </c>
      <c r="K11" s="46">
        <v>0.20575584231297947</v>
      </c>
      <c r="L11" s="46">
        <v>0.20316509837467922</v>
      </c>
      <c r="M11" s="47">
        <v>0.21495252391568886</v>
      </c>
      <c r="N11" s="46">
        <v>0.2036844249309736</v>
      </c>
      <c r="O11" s="48">
        <v>0.2013881396770597</v>
      </c>
      <c r="P11" s="49">
        <v>0.2013881396770597</v>
      </c>
      <c r="Q11" s="5"/>
      <c r="R11" s="5"/>
    </row>
    <row r="12" spans="1:18" s="6" customFormat="1" ht="19.5" customHeight="1">
      <c r="A12" s="9"/>
      <c r="B12" s="10" t="s">
        <v>11</v>
      </c>
      <c r="C12" s="11">
        <v>1281</v>
      </c>
      <c r="D12" s="44">
        <v>1065</v>
      </c>
      <c r="E12" s="45">
        <v>1081</v>
      </c>
      <c r="F12" s="11">
        <v>1322</v>
      </c>
      <c r="G12" s="11">
        <v>1429</v>
      </c>
      <c r="H12" s="11">
        <v>1226</v>
      </c>
      <c r="I12" s="46">
        <v>1.4257467880797636</v>
      </c>
      <c r="J12" s="46">
        <v>1.0716033999376975</v>
      </c>
      <c r="K12" s="46">
        <v>1.1352046472440247</v>
      </c>
      <c r="L12" s="46">
        <v>0.9</v>
      </c>
      <c r="M12" s="47">
        <v>0.9637334233410018</v>
      </c>
      <c r="N12" s="46">
        <v>1.1958538903725162</v>
      </c>
      <c r="O12" s="48">
        <v>1.3</v>
      </c>
      <c r="P12" s="49">
        <v>1</v>
      </c>
      <c r="Q12" s="5"/>
      <c r="R12" s="5"/>
    </row>
    <row r="13" spans="1:18" s="6" customFormat="1" ht="19.5" customHeight="1">
      <c r="A13" s="9"/>
      <c r="B13" s="10" t="s">
        <v>12</v>
      </c>
      <c r="C13" s="11">
        <v>10322</v>
      </c>
      <c r="D13" s="44">
        <v>9729</v>
      </c>
      <c r="E13" s="45">
        <v>9816</v>
      </c>
      <c r="F13" s="11">
        <v>8277</v>
      </c>
      <c r="G13" s="11">
        <v>7691</v>
      </c>
      <c r="H13" s="11">
        <v>15951</v>
      </c>
      <c r="I13" s="46">
        <v>9.79934919269748</v>
      </c>
      <c r="J13" s="46">
        <v>9.31066708201682</v>
      </c>
      <c r="K13" s="46">
        <v>9.154361225666268</v>
      </c>
      <c r="L13" s="46">
        <v>8.66926860564585</v>
      </c>
      <c r="M13" s="47">
        <v>8.718012488563993</v>
      </c>
      <c r="N13" s="46">
        <v>7.491965781016612</v>
      </c>
      <c r="O13" s="48">
        <v>6.9</v>
      </c>
      <c r="P13" s="49">
        <v>13.3</v>
      </c>
      <c r="Q13" s="5"/>
      <c r="R13" s="5"/>
    </row>
    <row r="14" spans="1:18" s="6" customFormat="1" ht="19.5" customHeight="1">
      <c r="A14" s="172" t="s">
        <v>13</v>
      </c>
      <c r="B14" s="173"/>
      <c r="C14" s="8">
        <v>108136</v>
      </c>
      <c r="D14" s="42">
        <v>108427</v>
      </c>
      <c r="E14" s="43">
        <v>108246</v>
      </c>
      <c r="F14" s="8">
        <v>107092</v>
      </c>
      <c r="G14" s="8">
        <v>108822</v>
      </c>
      <c r="H14" s="8">
        <v>109125</v>
      </c>
      <c r="I14" s="38">
        <v>94.6</v>
      </c>
      <c r="J14" s="38">
        <v>96</v>
      </c>
      <c r="K14" s="38">
        <v>95.90439448361492</v>
      </c>
      <c r="L14" s="38">
        <v>96.38758197889933</v>
      </c>
      <c r="M14" s="39">
        <v>96.3</v>
      </c>
      <c r="N14" s="38">
        <v>97.0931969402073</v>
      </c>
      <c r="O14" s="40">
        <v>97.4</v>
      </c>
      <c r="P14" s="41">
        <v>91.1</v>
      </c>
      <c r="Q14" s="5"/>
      <c r="R14" s="5"/>
    </row>
    <row r="15" spans="1:18" s="6" customFormat="1" ht="19.5" customHeight="1">
      <c r="A15" s="9"/>
      <c r="B15" s="10" t="s">
        <v>14</v>
      </c>
      <c r="C15" s="11">
        <v>650</v>
      </c>
      <c r="D15" s="44">
        <v>607</v>
      </c>
      <c r="E15" s="45">
        <v>637</v>
      </c>
      <c r="F15" s="11">
        <v>587</v>
      </c>
      <c r="G15" s="11">
        <v>622</v>
      </c>
      <c r="H15" s="11">
        <v>548</v>
      </c>
      <c r="I15" s="46">
        <v>0.639280742665118</v>
      </c>
      <c r="J15" s="46">
        <v>0.6265853767077566</v>
      </c>
      <c r="K15" s="46">
        <v>0.5764711099286063</v>
      </c>
      <c r="L15" s="46">
        <v>0.5408825206729398</v>
      </c>
      <c r="M15" s="47">
        <v>0.5658047840260074</v>
      </c>
      <c r="N15" s="46">
        <v>0.53139003304214</v>
      </c>
      <c r="O15" s="48">
        <v>0.5610098176718092</v>
      </c>
      <c r="P15" s="49">
        <v>0.5</v>
      </c>
      <c r="Q15" s="5"/>
      <c r="R15" s="5"/>
    </row>
    <row r="16" spans="1:18" s="6" customFormat="1" ht="19.5" customHeight="1">
      <c r="A16" s="9"/>
      <c r="B16" s="10" t="s">
        <v>15</v>
      </c>
      <c r="C16" s="11">
        <v>15534</v>
      </c>
      <c r="D16" s="44">
        <v>15751</v>
      </c>
      <c r="E16" s="45">
        <v>16047</v>
      </c>
      <c r="F16" s="11">
        <v>16818</v>
      </c>
      <c r="G16" s="11">
        <v>16529</v>
      </c>
      <c r="H16" s="11">
        <v>17884</v>
      </c>
      <c r="I16" s="46">
        <v>15.284218366243142</v>
      </c>
      <c r="J16" s="46">
        <v>14.687374838680967</v>
      </c>
      <c r="K16" s="46">
        <v>13.77677264866303</v>
      </c>
      <c r="L16" s="46">
        <v>14.035322212717421</v>
      </c>
      <c r="M16" s="47">
        <v>14.25259586260803</v>
      </c>
      <c r="N16" s="46">
        <v>15.222016023174762</v>
      </c>
      <c r="O16" s="48">
        <v>14.831697054698456</v>
      </c>
      <c r="P16" s="49">
        <v>14.9</v>
      </c>
      <c r="Q16" s="5"/>
      <c r="R16" s="5"/>
    </row>
    <row r="17" spans="1:18" s="6" customFormat="1" ht="19.5" customHeight="1">
      <c r="A17" s="9"/>
      <c r="B17" s="10" t="s">
        <v>16</v>
      </c>
      <c r="C17" s="11">
        <v>6460</v>
      </c>
      <c r="D17" s="44">
        <v>7231</v>
      </c>
      <c r="E17" s="45">
        <v>6473</v>
      </c>
      <c r="F17" s="11">
        <v>5218</v>
      </c>
      <c r="G17" s="11">
        <v>4658</v>
      </c>
      <c r="H17" s="11">
        <v>3974</v>
      </c>
      <c r="I17" s="46">
        <v>4.514864828919252</v>
      </c>
      <c r="J17" s="46">
        <v>5.165769213653153</v>
      </c>
      <c r="K17" s="46">
        <v>5.729235954059686</v>
      </c>
      <c r="L17" s="46">
        <v>6.443363273453094</v>
      </c>
      <c r="M17" s="47">
        <v>5.8</v>
      </c>
      <c r="N17" s="46">
        <v>4.723668130176979</v>
      </c>
      <c r="O17" s="48">
        <v>4.203977415758621</v>
      </c>
      <c r="P17" s="49">
        <v>3.3</v>
      </c>
      <c r="Q17" s="5"/>
      <c r="R17" s="5"/>
    </row>
    <row r="18" spans="1:18" s="6" customFormat="1" ht="19.5" customHeight="1">
      <c r="A18" s="9"/>
      <c r="B18" s="10" t="s">
        <v>17</v>
      </c>
      <c r="C18" s="11">
        <v>16424</v>
      </c>
      <c r="D18" s="44">
        <v>16593</v>
      </c>
      <c r="E18" s="45">
        <v>16720</v>
      </c>
      <c r="F18" s="11">
        <v>16923</v>
      </c>
      <c r="G18" s="11">
        <v>17298</v>
      </c>
      <c r="H18" s="11">
        <v>17601</v>
      </c>
      <c r="I18" s="46">
        <v>13.2</v>
      </c>
      <c r="J18" s="46">
        <v>13.9</v>
      </c>
      <c r="K18" s="46">
        <v>14.566094629949891</v>
      </c>
      <c r="L18" s="46"/>
      <c r="M18" s="47">
        <v>14.9</v>
      </c>
      <c r="N18" s="46">
        <v>15.3</v>
      </c>
      <c r="O18" s="48">
        <v>15.5</v>
      </c>
      <c r="P18" s="49">
        <v>14.7</v>
      </c>
      <c r="Q18" s="5"/>
      <c r="R18" s="5"/>
    </row>
    <row r="19" spans="1:18" s="6" customFormat="1" ht="19.5" customHeight="1">
      <c r="A19" s="9"/>
      <c r="B19" s="10" t="s">
        <v>18</v>
      </c>
      <c r="C19" s="11">
        <v>2977</v>
      </c>
      <c r="D19" s="44">
        <v>3105</v>
      </c>
      <c r="E19" s="45">
        <v>3093</v>
      </c>
      <c r="F19" s="11">
        <v>2951</v>
      </c>
      <c r="G19" s="11">
        <v>2995</v>
      </c>
      <c r="H19" s="11">
        <v>3018</v>
      </c>
      <c r="I19" s="46">
        <v>2.2733922665649966</v>
      </c>
      <c r="J19" s="46">
        <v>2.4173379021850385</v>
      </c>
      <c r="K19" s="46">
        <v>2.640237683473017</v>
      </c>
      <c r="L19" s="46">
        <v>2.765896777872826</v>
      </c>
      <c r="M19" s="47">
        <v>2.7</v>
      </c>
      <c r="N19" s="46">
        <v>2.670529126872765</v>
      </c>
      <c r="O19" s="48">
        <v>2.7</v>
      </c>
      <c r="P19" s="49">
        <v>2.5</v>
      </c>
      <c r="Q19" s="5"/>
      <c r="R19" s="5"/>
    </row>
    <row r="20" spans="1:18" s="6" customFormat="1" ht="19.5" customHeight="1">
      <c r="A20" s="9"/>
      <c r="B20" s="10" t="s">
        <v>19</v>
      </c>
      <c r="C20" s="11">
        <v>46437</v>
      </c>
      <c r="D20" s="44">
        <v>45796</v>
      </c>
      <c r="E20" s="45">
        <v>45546</v>
      </c>
      <c r="F20" s="11">
        <v>44603</v>
      </c>
      <c r="G20" s="11">
        <v>46948</v>
      </c>
      <c r="H20" s="11">
        <v>46792</v>
      </c>
      <c r="I20" s="46">
        <v>40.9</v>
      </c>
      <c r="J20" s="46">
        <v>41.4</v>
      </c>
      <c r="K20" s="46">
        <v>41.18486985056095</v>
      </c>
      <c r="L20" s="46">
        <v>40.7</v>
      </c>
      <c r="M20" s="47">
        <v>40.47858024746187</v>
      </c>
      <c r="N20" s="46">
        <v>40.4</v>
      </c>
      <c r="O20" s="48">
        <v>42</v>
      </c>
      <c r="P20" s="49">
        <v>39.1</v>
      </c>
      <c r="Q20" s="5"/>
      <c r="R20" s="5"/>
    </row>
    <row r="21" spans="1:18" s="6" customFormat="1" ht="19.5" customHeight="1">
      <c r="A21" s="9"/>
      <c r="B21" s="10" t="s">
        <v>20</v>
      </c>
      <c r="C21" s="11">
        <v>14712</v>
      </c>
      <c r="D21" s="44">
        <v>14230</v>
      </c>
      <c r="E21" s="45">
        <v>14435</v>
      </c>
      <c r="F21" s="11">
        <v>14219</v>
      </c>
      <c r="G21" s="11">
        <v>14154</v>
      </c>
      <c r="H21" s="11">
        <v>13828</v>
      </c>
      <c r="I21" s="46">
        <v>13.4124823776633</v>
      </c>
      <c r="J21" s="46">
        <v>13.30336878643585</v>
      </c>
      <c r="K21" s="46">
        <v>13.047758414261008</v>
      </c>
      <c r="L21" s="46">
        <v>12.679997148560023</v>
      </c>
      <c r="M21" s="47">
        <v>12.820763347929972</v>
      </c>
      <c r="N21" s="46">
        <v>12.9</v>
      </c>
      <c r="O21" s="48">
        <v>12.72341496745424</v>
      </c>
      <c r="P21" s="49">
        <v>11.5</v>
      </c>
      <c r="Q21" s="5"/>
      <c r="R21" s="5"/>
    </row>
    <row r="22" spans="1:18" s="6" customFormat="1" ht="19.5" customHeight="1">
      <c r="A22" s="9"/>
      <c r="B22" s="10" t="s">
        <v>21</v>
      </c>
      <c r="C22" s="11">
        <v>4942</v>
      </c>
      <c r="D22" s="44">
        <v>5114</v>
      </c>
      <c r="E22" s="45">
        <v>5295</v>
      </c>
      <c r="F22" s="11">
        <v>5773</v>
      </c>
      <c r="G22" s="11">
        <v>5618</v>
      </c>
      <c r="H22" s="11">
        <v>5480</v>
      </c>
      <c r="I22" s="46">
        <v>4.511318195118059</v>
      </c>
      <c r="J22" s="46">
        <v>4.533843620666636</v>
      </c>
      <c r="K22" s="46">
        <v>4.382954192718726</v>
      </c>
      <c r="L22" s="46">
        <v>4.5</v>
      </c>
      <c r="M22" s="47">
        <v>4.7031967526180685</v>
      </c>
      <c r="N22" s="46">
        <v>5.226089711673381</v>
      </c>
      <c r="O22" s="48">
        <v>5</v>
      </c>
      <c r="P22" s="49">
        <v>4.6</v>
      </c>
      <c r="Q22" s="5"/>
      <c r="R22" s="5"/>
    </row>
    <row r="23" spans="1:18" s="6" customFormat="1" ht="19.5" customHeight="1">
      <c r="A23" s="179" t="s">
        <v>22</v>
      </c>
      <c r="B23" s="180"/>
      <c r="C23" s="12">
        <v>7463</v>
      </c>
      <c r="D23" s="12">
        <v>7285</v>
      </c>
      <c r="E23" s="12">
        <v>7231</v>
      </c>
      <c r="F23" s="12">
        <v>6909</v>
      </c>
      <c r="G23" s="12">
        <v>6723</v>
      </c>
      <c r="H23" s="12">
        <v>6995</v>
      </c>
      <c r="I23" s="55">
        <v>6.3085748738728356</v>
      </c>
      <c r="J23" s="55">
        <v>6.744693160072983</v>
      </c>
      <c r="K23" s="55">
        <v>6.619662099241719</v>
      </c>
      <c r="L23" s="55">
        <v>6.487917023096664</v>
      </c>
      <c r="M23" s="56">
        <v>6.426369878223177</v>
      </c>
      <c r="N23" s="55">
        <v>6.261711854433531</v>
      </c>
      <c r="O23" s="57">
        <v>6</v>
      </c>
      <c r="P23" s="58">
        <v>5.8</v>
      </c>
      <c r="Q23" s="5"/>
      <c r="R23" s="5"/>
    </row>
    <row r="24" spans="1:18" s="6" customFormat="1" ht="13.5">
      <c r="A24" s="5"/>
      <c r="B24" s="5"/>
      <c r="C24" s="5"/>
      <c r="D24" s="5"/>
      <c r="E24" s="5"/>
      <c r="F24" s="5"/>
      <c r="G24" s="5"/>
      <c r="H24" s="5"/>
      <c r="I24" s="13"/>
      <c r="J24" s="13"/>
      <c r="K24" s="177" t="s">
        <v>65</v>
      </c>
      <c r="L24" s="177"/>
      <c r="M24" s="177"/>
      <c r="N24" s="177"/>
      <c r="O24" s="177"/>
      <c r="P24" s="178"/>
      <c r="Q24" s="5"/>
      <c r="R24" s="5"/>
    </row>
  </sheetData>
  <sheetProtection/>
  <mergeCells count="11">
    <mergeCell ref="A1:H1"/>
    <mergeCell ref="I3:P3"/>
    <mergeCell ref="I1:P1"/>
    <mergeCell ref="A3:B4"/>
    <mergeCell ref="A5:B5"/>
    <mergeCell ref="A6:B6"/>
    <mergeCell ref="C3:H3"/>
    <mergeCell ref="K24:P24"/>
    <mergeCell ref="A23:B23"/>
    <mergeCell ref="A10:B10"/>
    <mergeCell ref="A14:B14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5.625" style="2" customWidth="1"/>
    <col min="2" max="2" width="16.25390625" style="2" customWidth="1"/>
    <col min="3" max="16" width="10.875" style="2" customWidth="1"/>
    <col min="17" max="17" width="9.00390625" style="2" customWidth="1"/>
    <col min="18" max="16384" width="9.00390625" style="3" customWidth="1"/>
  </cols>
  <sheetData>
    <row r="1" spans="1:19" ht="21">
      <c r="A1" s="181" t="s">
        <v>23</v>
      </c>
      <c r="B1" s="181"/>
      <c r="C1" s="181"/>
      <c r="D1" s="181"/>
      <c r="E1" s="181"/>
      <c r="F1" s="181"/>
      <c r="G1" s="181"/>
      <c r="H1" s="182"/>
      <c r="I1" s="186" t="s">
        <v>79</v>
      </c>
      <c r="J1" s="186"/>
      <c r="K1" s="186"/>
      <c r="L1" s="186"/>
      <c r="M1" s="186"/>
      <c r="N1" s="186"/>
      <c r="O1" s="186"/>
      <c r="P1" s="187"/>
      <c r="Q1" s="14"/>
      <c r="S1" s="1"/>
    </row>
    <row r="2" spans="15:16" ht="13.5">
      <c r="O2" s="4"/>
      <c r="P2" s="4"/>
    </row>
    <row r="3" spans="1:17" s="6" customFormat="1" ht="16.5" customHeight="1">
      <c r="A3" s="199"/>
      <c r="B3" s="200"/>
      <c r="C3" s="174" t="s">
        <v>76</v>
      </c>
      <c r="D3" s="175"/>
      <c r="E3" s="175"/>
      <c r="F3" s="175"/>
      <c r="G3" s="175"/>
      <c r="H3" s="176"/>
      <c r="I3" s="183" t="s">
        <v>78</v>
      </c>
      <c r="J3" s="184"/>
      <c r="K3" s="184"/>
      <c r="L3" s="184"/>
      <c r="M3" s="184"/>
      <c r="N3" s="184"/>
      <c r="O3" s="198"/>
      <c r="P3" s="185"/>
      <c r="Q3" s="5"/>
    </row>
    <row r="4" spans="1:19" s="6" customFormat="1" ht="16.5" customHeight="1">
      <c r="A4" s="201"/>
      <c r="B4" s="202"/>
      <c r="C4" s="15" t="s">
        <v>90</v>
      </c>
      <c r="D4" s="15" t="s">
        <v>91</v>
      </c>
      <c r="E4" s="15" t="s">
        <v>92</v>
      </c>
      <c r="F4" s="15" t="s">
        <v>93</v>
      </c>
      <c r="G4" s="15" t="s">
        <v>94</v>
      </c>
      <c r="H4" s="15" t="s">
        <v>77</v>
      </c>
      <c r="I4" s="15" t="s">
        <v>95</v>
      </c>
      <c r="J4" s="15" t="s">
        <v>96</v>
      </c>
      <c r="K4" s="15" t="s">
        <v>90</v>
      </c>
      <c r="L4" s="15" t="s">
        <v>91</v>
      </c>
      <c r="M4" s="15" t="s">
        <v>92</v>
      </c>
      <c r="N4" s="16" t="s">
        <v>93</v>
      </c>
      <c r="O4" s="31" t="s">
        <v>94</v>
      </c>
      <c r="P4" s="17" t="s">
        <v>77</v>
      </c>
      <c r="Q4" s="5"/>
      <c r="R4" s="15" t="s">
        <v>2</v>
      </c>
      <c r="S4" s="15" t="s">
        <v>1</v>
      </c>
    </row>
    <row r="5" spans="1:19" s="20" customFormat="1" ht="17.25" customHeight="1">
      <c r="A5" s="194" t="s">
        <v>3</v>
      </c>
      <c r="B5" s="195"/>
      <c r="C5" s="18">
        <v>179326</v>
      </c>
      <c r="D5" s="18">
        <v>174771</v>
      </c>
      <c r="E5" s="18">
        <v>178253</v>
      </c>
      <c r="F5" s="18">
        <v>177300</v>
      </c>
      <c r="G5" s="18">
        <v>178739</v>
      </c>
      <c r="H5" s="18">
        <v>178154</v>
      </c>
      <c r="I5" s="59">
        <v>100</v>
      </c>
      <c r="J5" s="59">
        <v>100</v>
      </c>
      <c r="K5" s="59">
        <v>100</v>
      </c>
      <c r="L5" s="59">
        <v>100</v>
      </c>
      <c r="M5" s="59">
        <v>100</v>
      </c>
      <c r="N5" s="60">
        <v>100</v>
      </c>
      <c r="O5" s="60">
        <v>100</v>
      </c>
      <c r="P5" s="61">
        <v>100</v>
      </c>
      <c r="Q5" s="19"/>
      <c r="R5" s="18">
        <v>184239</v>
      </c>
      <c r="S5" s="18">
        <v>182966</v>
      </c>
    </row>
    <row r="6" spans="1:19" s="6" customFormat="1" ht="17.25" customHeight="1">
      <c r="A6" s="196" t="s">
        <v>24</v>
      </c>
      <c r="B6" s="197"/>
      <c r="C6" s="21">
        <v>120789</v>
      </c>
      <c r="D6" s="21">
        <v>119388</v>
      </c>
      <c r="E6" s="21">
        <v>120314</v>
      </c>
      <c r="F6" s="21">
        <v>118362</v>
      </c>
      <c r="G6" s="21">
        <v>120578</v>
      </c>
      <c r="H6" s="21">
        <v>122347</v>
      </c>
      <c r="I6" s="62">
        <v>68.5</v>
      </c>
      <c r="J6" s="62">
        <v>68.8</v>
      </c>
      <c r="K6" s="62">
        <v>67.4</v>
      </c>
      <c r="L6" s="62">
        <v>68.3</v>
      </c>
      <c r="M6" s="62">
        <v>67.5</v>
      </c>
      <c r="N6" s="63">
        <v>66.8</v>
      </c>
      <c r="O6" s="63">
        <v>67.5</v>
      </c>
      <c r="P6" s="64">
        <v>68.7</v>
      </c>
      <c r="Q6" s="5"/>
      <c r="R6" s="21">
        <v>126207</v>
      </c>
      <c r="S6" s="21">
        <v>125791</v>
      </c>
    </row>
    <row r="7" spans="1:19" s="6" customFormat="1" ht="17.25" customHeight="1">
      <c r="A7" s="196" t="s">
        <v>25</v>
      </c>
      <c r="B7" s="197"/>
      <c r="C7" s="21">
        <v>14040</v>
      </c>
      <c r="D7" s="21">
        <v>14590</v>
      </c>
      <c r="E7" s="21">
        <v>16114</v>
      </c>
      <c r="F7" s="21">
        <v>17425</v>
      </c>
      <c r="G7" s="21">
        <v>16576</v>
      </c>
      <c r="H7" s="21">
        <v>15203</v>
      </c>
      <c r="I7" s="62">
        <v>8.4</v>
      </c>
      <c r="J7" s="62">
        <v>7.7</v>
      </c>
      <c r="K7" s="62">
        <v>7.8</v>
      </c>
      <c r="L7" s="62">
        <v>8.3</v>
      </c>
      <c r="M7" s="62">
        <v>9</v>
      </c>
      <c r="N7" s="63">
        <v>9.8</v>
      </c>
      <c r="O7" s="63">
        <v>9.3</v>
      </c>
      <c r="P7" s="64">
        <v>8.5</v>
      </c>
      <c r="Q7" s="5"/>
      <c r="R7" s="21">
        <v>15385</v>
      </c>
      <c r="S7" s="21">
        <v>14074</v>
      </c>
    </row>
    <row r="8" spans="1:19" s="6" customFormat="1" ht="17.25" customHeight="1">
      <c r="A8" s="196" t="s">
        <v>26</v>
      </c>
      <c r="B8" s="197"/>
      <c r="C8" s="21">
        <v>44497</v>
      </c>
      <c r="D8" s="21">
        <v>40793</v>
      </c>
      <c r="E8" s="21">
        <v>41825</v>
      </c>
      <c r="F8" s="21">
        <v>41513</v>
      </c>
      <c r="G8" s="21">
        <v>41585</v>
      </c>
      <c r="H8" s="21">
        <v>40604</v>
      </c>
      <c r="I8" s="62">
        <v>23.1</v>
      </c>
      <c r="J8" s="62">
        <v>23.6</v>
      </c>
      <c r="K8" s="62">
        <v>24.8</v>
      </c>
      <c r="L8" s="62">
        <v>23.3</v>
      </c>
      <c r="M8" s="62">
        <v>23.5</v>
      </c>
      <c r="N8" s="63">
        <v>23.4</v>
      </c>
      <c r="O8" s="63">
        <v>23.3</v>
      </c>
      <c r="P8" s="64">
        <v>22.8</v>
      </c>
      <c r="Q8" s="5"/>
      <c r="R8" s="21">
        <v>42647</v>
      </c>
      <c r="S8" s="21">
        <v>43101</v>
      </c>
    </row>
    <row r="9" spans="1:19" s="6" customFormat="1" ht="17.25" customHeight="1">
      <c r="A9" s="22"/>
      <c r="B9" s="23" t="s">
        <v>27</v>
      </c>
      <c r="C9" s="21">
        <v>28087</v>
      </c>
      <c r="D9" s="21">
        <v>24414</v>
      </c>
      <c r="E9" s="21">
        <v>25540</v>
      </c>
      <c r="F9" s="21">
        <v>25206</v>
      </c>
      <c r="G9" s="21">
        <v>25383</v>
      </c>
      <c r="H9" s="21">
        <v>25463</v>
      </c>
      <c r="I9" s="62">
        <v>15.2</v>
      </c>
      <c r="J9" s="62">
        <v>15.4</v>
      </c>
      <c r="K9" s="62">
        <v>15.7</v>
      </c>
      <c r="L9" s="62">
        <v>14</v>
      </c>
      <c r="M9" s="62">
        <v>14.3</v>
      </c>
      <c r="N9" s="63">
        <v>14.2</v>
      </c>
      <c r="O9" s="63">
        <v>14.2</v>
      </c>
      <c r="P9" s="64">
        <v>14.3</v>
      </c>
      <c r="Q9" s="5"/>
      <c r="R9" s="21">
        <v>28065</v>
      </c>
      <c r="S9" s="21">
        <v>28219</v>
      </c>
    </row>
    <row r="10" spans="1:19" s="6" customFormat="1" ht="17.25" customHeight="1">
      <c r="A10" s="22"/>
      <c r="B10" s="23" t="s">
        <v>28</v>
      </c>
      <c r="C10" s="21">
        <v>-161</v>
      </c>
      <c r="D10" s="21">
        <v>516</v>
      </c>
      <c r="E10" s="21">
        <v>256</v>
      </c>
      <c r="F10" s="21">
        <v>296</v>
      </c>
      <c r="G10" s="21">
        <v>454</v>
      </c>
      <c r="H10" s="21">
        <v>550</v>
      </c>
      <c r="I10" s="62">
        <v>0.002150907683042244</v>
      </c>
      <c r="J10" s="62">
        <v>0</v>
      </c>
      <c r="K10" s="62">
        <v>-0.08719583639881195</v>
      </c>
      <c r="L10" s="62">
        <v>0.3</v>
      </c>
      <c r="M10" s="62">
        <v>0.1</v>
      </c>
      <c r="N10" s="63">
        <v>0.2</v>
      </c>
      <c r="O10" s="63">
        <v>0.3</v>
      </c>
      <c r="P10" s="64">
        <v>0.3</v>
      </c>
      <c r="Q10" s="5"/>
      <c r="R10" s="21">
        <v>0</v>
      </c>
      <c r="S10" s="21">
        <v>73</v>
      </c>
    </row>
    <row r="11" spans="1:19" s="6" customFormat="1" ht="17.25" customHeight="1">
      <c r="A11" s="24"/>
      <c r="B11" s="25" t="s">
        <v>29</v>
      </c>
      <c r="C11" s="26">
        <v>16571</v>
      </c>
      <c r="D11" s="26">
        <v>15863</v>
      </c>
      <c r="E11" s="26">
        <v>16029</v>
      </c>
      <c r="F11" s="26">
        <v>16011</v>
      </c>
      <c r="G11" s="26">
        <v>15748</v>
      </c>
      <c r="H11" s="26">
        <v>14591</v>
      </c>
      <c r="I11" s="65">
        <v>7.9</v>
      </c>
      <c r="J11" s="65">
        <v>8.1</v>
      </c>
      <c r="K11" s="65">
        <v>9.2</v>
      </c>
      <c r="L11" s="65">
        <v>9.1</v>
      </c>
      <c r="M11" s="65">
        <v>9</v>
      </c>
      <c r="N11" s="66">
        <v>9</v>
      </c>
      <c r="O11" s="66">
        <v>8.8</v>
      </c>
      <c r="P11" s="67">
        <v>8.2</v>
      </c>
      <c r="Q11" s="5"/>
      <c r="R11" s="26">
        <v>14582</v>
      </c>
      <c r="S11" s="26">
        <v>14809</v>
      </c>
    </row>
    <row r="12" spans="1:17" s="6" customFormat="1" ht="13.5">
      <c r="A12" s="5"/>
      <c r="B12" s="5"/>
      <c r="C12" s="5"/>
      <c r="D12" s="5"/>
      <c r="E12" s="5"/>
      <c r="F12" s="5"/>
      <c r="G12" s="5"/>
      <c r="H12" s="5"/>
      <c r="I12" s="13"/>
      <c r="J12" s="13"/>
      <c r="K12" s="177" t="s">
        <v>65</v>
      </c>
      <c r="L12" s="177"/>
      <c r="M12" s="177"/>
      <c r="N12" s="177"/>
      <c r="O12" s="177"/>
      <c r="P12" s="178"/>
      <c r="Q12" s="5"/>
    </row>
  </sheetData>
  <sheetProtection/>
  <mergeCells count="10">
    <mergeCell ref="A1:H1"/>
    <mergeCell ref="C3:H3"/>
    <mergeCell ref="I3:P3"/>
    <mergeCell ref="I1:P1"/>
    <mergeCell ref="A3:B4"/>
    <mergeCell ref="K12:P12"/>
    <mergeCell ref="A5:B5"/>
    <mergeCell ref="A6:B6"/>
    <mergeCell ref="A7:B7"/>
    <mergeCell ref="A8:B8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4.25390625" style="2" customWidth="1"/>
    <col min="2" max="7" width="12.125" style="2" customWidth="1"/>
    <col min="8" max="13" width="7.125" style="2" customWidth="1"/>
    <col min="14" max="19" width="7.25390625" style="2" customWidth="1"/>
    <col min="20" max="20" width="12.75390625" style="71" bestFit="1" customWidth="1"/>
    <col min="21" max="16384" width="9.00390625" style="3" customWidth="1"/>
  </cols>
  <sheetData>
    <row r="1" spans="1:19" ht="21">
      <c r="A1" s="181" t="s">
        <v>30</v>
      </c>
      <c r="B1" s="181"/>
      <c r="C1" s="181"/>
      <c r="D1" s="181"/>
      <c r="E1" s="181"/>
      <c r="F1" s="181"/>
      <c r="G1" s="182"/>
      <c r="H1" s="186" t="s">
        <v>31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"/>
    </row>
    <row r="2" spans="18:19" ht="13.5">
      <c r="R2" s="4"/>
      <c r="S2" s="4"/>
    </row>
    <row r="3" spans="1:20" s="6" customFormat="1" ht="15.75" customHeight="1">
      <c r="A3" s="209"/>
      <c r="B3" s="203" t="s">
        <v>69</v>
      </c>
      <c r="C3" s="204"/>
      <c r="D3" s="204"/>
      <c r="E3" s="204"/>
      <c r="F3" s="204"/>
      <c r="G3" s="176"/>
      <c r="H3" s="203" t="s">
        <v>70</v>
      </c>
      <c r="I3" s="204"/>
      <c r="J3" s="204"/>
      <c r="K3" s="204"/>
      <c r="L3" s="204"/>
      <c r="M3" s="176"/>
      <c r="N3" s="203" t="s">
        <v>74</v>
      </c>
      <c r="O3" s="204"/>
      <c r="P3" s="204"/>
      <c r="Q3" s="204"/>
      <c r="R3" s="204"/>
      <c r="S3" s="185"/>
      <c r="T3" s="72"/>
    </row>
    <row r="4" spans="1:20" s="6" customFormat="1" ht="15.75" customHeight="1">
      <c r="A4" s="210"/>
      <c r="B4" s="15" t="s">
        <v>33</v>
      </c>
      <c r="C4" s="15" t="s">
        <v>34</v>
      </c>
      <c r="D4" s="15" t="s">
        <v>35</v>
      </c>
      <c r="E4" s="15" t="s">
        <v>36</v>
      </c>
      <c r="F4" s="15" t="s">
        <v>32</v>
      </c>
      <c r="G4" s="15" t="s">
        <v>63</v>
      </c>
      <c r="H4" s="15" t="s">
        <v>37</v>
      </c>
      <c r="I4" s="15" t="s">
        <v>38</v>
      </c>
      <c r="J4" s="15" t="s">
        <v>39</v>
      </c>
      <c r="K4" s="15" t="s">
        <v>40</v>
      </c>
      <c r="L4" s="15" t="s">
        <v>41</v>
      </c>
      <c r="M4" s="15" t="s">
        <v>64</v>
      </c>
      <c r="N4" s="15" t="s">
        <v>37</v>
      </c>
      <c r="O4" s="15" t="s">
        <v>38</v>
      </c>
      <c r="P4" s="16" t="s">
        <v>39</v>
      </c>
      <c r="Q4" s="31" t="s">
        <v>40</v>
      </c>
      <c r="R4" s="31" t="s">
        <v>41</v>
      </c>
      <c r="S4" s="17" t="s">
        <v>64</v>
      </c>
      <c r="T4" s="73"/>
    </row>
    <row r="5" spans="1:20" s="20" customFormat="1" ht="15.75" customHeight="1">
      <c r="A5" s="68" t="s">
        <v>42</v>
      </c>
      <c r="B5" s="69">
        <v>2547587</v>
      </c>
      <c r="C5" s="69">
        <v>2495617</v>
      </c>
      <c r="D5" s="69">
        <v>2524643</v>
      </c>
      <c r="E5" s="69">
        <v>2530261</v>
      </c>
      <c r="F5" s="69">
        <v>2555067</v>
      </c>
      <c r="G5" s="69">
        <v>2548219</v>
      </c>
      <c r="H5" s="70">
        <v>-0.1</v>
      </c>
      <c r="I5" s="70">
        <v>-2</v>
      </c>
      <c r="J5" s="70">
        <v>1.2</v>
      </c>
      <c r="K5" s="70">
        <v>0.2</v>
      </c>
      <c r="L5" s="70">
        <v>1</v>
      </c>
      <c r="M5" s="70">
        <v>-0.3</v>
      </c>
      <c r="N5" s="70">
        <v>100</v>
      </c>
      <c r="O5" s="70">
        <v>100</v>
      </c>
      <c r="P5" s="70">
        <v>100</v>
      </c>
      <c r="Q5" s="60">
        <v>100</v>
      </c>
      <c r="R5" s="60">
        <v>100</v>
      </c>
      <c r="S5" s="61">
        <v>100</v>
      </c>
      <c r="T5" s="74"/>
    </row>
    <row r="6" spans="1:20" s="6" customFormat="1" ht="15.75" customHeight="1">
      <c r="A6" s="37"/>
      <c r="B6" s="75"/>
      <c r="C6" s="75"/>
      <c r="D6" s="75"/>
      <c r="E6" s="75"/>
      <c r="F6" s="75"/>
      <c r="G6" s="75"/>
      <c r="H6" s="62"/>
      <c r="I6" s="76"/>
      <c r="J6" s="62"/>
      <c r="K6" s="62"/>
      <c r="L6" s="62"/>
      <c r="M6" s="62"/>
      <c r="N6" s="62"/>
      <c r="O6" s="62"/>
      <c r="P6" s="62"/>
      <c r="Q6" s="63"/>
      <c r="R6" s="63"/>
      <c r="S6" s="64"/>
      <c r="T6" s="72"/>
    </row>
    <row r="7" spans="1:20" s="6" customFormat="1" ht="15.75" customHeight="1">
      <c r="A7" s="37" t="s">
        <v>43</v>
      </c>
      <c r="B7" s="75">
        <v>814658</v>
      </c>
      <c r="C7" s="75">
        <v>796859</v>
      </c>
      <c r="D7" s="75">
        <v>836362</v>
      </c>
      <c r="E7" s="75">
        <v>854766</v>
      </c>
      <c r="F7" s="75">
        <v>869875</v>
      </c>
      <c r="G7" s="75">
        <v>858735</v>
      </c>
      <c r="H7" s="62">
        <v>-0.7</v>
      </c>
      <c r="I7" s="62">
        <v>-2.2</v>
      </c>
      <c r="J7" s="62">
        <v>5</v>
      </c>
      <c r="K7" s="62">
        <v>2.2</v>
      </c>
      <c r="L7" s="62">
        <v>1.8</v>
      </c>
      <c r="M7" s="62">
        <v>-1.3</v>
      </c>
      <c r="N7" s="62">
        <v>31.96</v>
      </c>
      <c r="O7" s="62">
        <v>31.93</v>
      </c>
      <c r="P7" s="62">
        <v>33.1</v>
      </c>
      <c r="Q7" s="63">
        <v>33.76</v>
      </c>
      <c r="R7" s="63">
        <v>34.1</v>
      </c>
      <c r="S7" s="64">
        <v>33.7</v>
      </c>
      <c r="T7" s="72"/>
    </row>
    <row r="8" spans="1:20" s="6" customFormat="1" ht="15.75" customHeight="1">
      <c r="A8" s="37" t="s">
        <v>44</v>
      </c>
      <c r="B8" s="75">
        <v>112751</v>
      </c>
      <c r="C8" s="75">
        <v>112469</v>
      </c>
      <c r="D8" s="75">
        <v>112420</v>
      </c>
      <c r="E8" s="75">
        <v>110304</v>
      </c>
      <c r="F8" s="75">
        <v>111718</v>
      </c>
      <c r="G8" s="75">
        <v>119800</v>
      </c>
      <c r="H8" s="62">
        <v>0.3</v>
      </c>
      <c r="I8" s="62">
        <v>-0.3</v>
      </c>
      <c r="J8" s="62">
        <v>0</v>
      </c>
      <c r="K8" s="62">
        <v>-1.9</v>
      </c>
      <c r="L8" s="62">
        <v>1.3</v>
      </c>
      <c r="M8" s="62">
        <v>7.2</v>
      </c>
      <c r="N8" s="63">
        <v>4.43</v>
      </c>
      <c r="O8" s="63">
        <v>4.5</v>
      </c>
      <c r="P8" s="63">
        <v>4.46</v>
      </c>
      <c r="Q8" s="63">
        <v>4.36</v>
      </c>
      <c r="R8" s="63">
        <v>4.4</v>
      </c>
      <c r="S8" s="64">
        <v>4.7</v>
      </c>
      <c r="T8" s="72"/>
    </row>
    <row r="9" spans="1:20" s="6" customFormat="1" ht="15.75" customHeight="1">
      <c r="A9" s="37" t="s">
        <v>45</v>
      </c>
      <c r="B9" s="75">
        <v>90262</v>
      </c>
      <c r="C9" s="75">
        <v>89143</v>
      </c>
      <c r="D9" s="75">
        <v>91250</v>
      </c>
      <c r="E9" s="75">
        <v>93940</v>
      </c>
      <c r="F9" s="75">
        <v>97071</v>
      </c>
      <c r="G9" s="75">
        <v>93282</v>
      </c>
      <c r="H9" s="62">
        <v>0.9</v>
      </c>
      <c r="I9" s="62">
        <v>-1.2</v>
      </c>
      <c r="J9" s="62">
        <v>2.4</v>
      </c>
      <c r="K9" s="62">
        <v>2.9</v>
      </c>
      <c r="L9" s="62">
        <v>3.3</v>
      </c>
      <c r="M9" s="62">
        <v>-3.9</v>
      </c>
      <c r="N9" s="62">
        <v>3.54</v>
      </c>
      <c r="O9" s="62">
        <v>3.57</v>
      </c>
      <c r="P9" s="62">
        <v>3.61</v>
      </c>
      <c r="Q9" s="62">
        <v>3.71</v>
      </c>
      <c r="R9" s="63">
        <v>3.8</v>
      </c>
      <c r="S9" s="64">
        <v>3.7</v>
      </c>
      <c r="T9" s="72"/>
    </row>
    <row r="10" spans="1:20" s="6" customFormat="1" ht="15.75" customHeight="1">
      <c r="A10" s="37" t="s">
        <v>46</v>
      </c>
      <c r="B10" s="75">
        <v>278284</v>
      </c>
      <c r="C10" s="75">
        <v>274476</v>
      </c>
      <c r="D10" s="75">
        <v>255484</v>
      </c>
      <c r="E10" s="75">
        <v>241555</v>
      </c>
      <c r="F10" s="75">
        <v>244870</v>
      </c>
      <c r="G10" s="75">
        <v>244702</v>
      </c>
      <c r="H10" s="62">
        <v>-1.3</v>
      </c>
      <c r="I10" s="62">
        <v>-1.4</v>
      </c>
      <c r="J10" s="62">
        <v>-6.9</v>
      </c>
      <c r="K10" s="62">
        <v>-5.5</v>
      </c>
      <c r="L10" s="62">
        <v>1.4</v>
      </c>
      <c r="M10" s="62">
        <v>-0.1</v>
      </c>
      <c r="N10" s="63">
        <v>10.92</v>
      </c>
      <c r="O10" s="63">
        <v>11</v>
      </c>
      <c r="P10" s="63">
        <v>10.12</v>
      </c>
      <c r="Q10" s="63">
        <v>9.6</v>
      </c>
      <c r="R10" s="63">
        <v>9.58</v>
      </c>
      <c r="S10" s="64">
        <v>9.6</v>
      </c>
      <c r="T10" s="72"/>
    </row>
    <row r="11" spans="1:20" s="6" customFormat="1" ht="15.75" customHeight="1">
      <c r="A11" s="37" t="s">
        <v>47</v>
      </c>
      <c r="B11" s="75">
        <v>122097</v>
      </c>
      <c r="C11" s="75">
        <v>118328</v>
      </c>
      <c r="D11" s="75">
        <v>114545</v>
      </c>
      <c r="E11" s="75">
        <v>116361</v>
      </c>
      <c r="F11" s="75">
        <v>111352</v>
      </c>
      <c r="G11" s="75">
        <v>111324</v>
      </c>
      <c r="H11" s="62">
        <v>-2</v>
      </c>
      <c r="I11" s="62">
        <v>-3.1</v>
      </c>
      <c r="J11" s="62">
        <v>-3.2</v>
      </c>
      <c r="K11" s="62">
        <v>1.6</v>
      </c>
      <c r="L11" s="62">
        <v>-4.3</v>
      </c>
      <c r="M11" s="62">
        <v>0</v>
      </c>
      <c r="N11" s="63">
        <v>4.79</v>
      </c>
      <c r="O11" s="63">
        <v>4.74</v>
      </c>
      <c r="P11" s="63">
        <v>4.54</v>
      </c>
      <c r="Q11" s="63">
        <v>4.6</v>
      </c>
      <c r="R11" s="63">
        <v>4.37</v>
      </c>
      <c r="S11" s="64">
        <v>4.37</v>
      </c>
      <c r="T11" s="72"/>
    </row>
    <row r="12" spans="1:20" s="6" customFormat="1" ht="15.75" customHeight="1">
      <c r="A12" s="37" t="s">
        <v>48</v>
      </c>
      <c r="B12" s="75">
        <v>77503</v>
      </c>
      <c r="C12" s="75">
        <v>75812</v>
      </c>
      <c r="D12" s="75">
        <v>80096</v>
      </c>
      <c r="E12" s="75">
        <v>78563</v>
      </c>
      <c r="F12" s="75">
        <v>79551</v>
      </c>
      <c r="G12" s="75">
        <v>81595</v>
      </c>
      <c r="H12" s="62">
        <v>2.7</v>
      </c>
      <c r="I12" s="62">
        <v>-2.2</v>
      </c>
      <c r="J12" s="62">
        <v>5.7</v>
      </c>
      <c r="K12" s="62">
        <v>-1.9</v>
      </c>
      <c r="L12" s="62">
        <v>1.3</v>
      </c>
      <c r="M12" s="62">
        <v>2.6</v>
      </c>
      <c r="N12" s="63">
        <v>3.04</v>
      </c>
      <c r="O12" s="63">
        <v>3.04</v>
      </c>
      <c r="P12" s="63">
        <v>3.18</v>
      </c>
      <c r="Q12" s="63">
        <v>3.11</v>
      </c>
      <c r="R12" s="63">
        <v>3.11</v>
      </c>
      <c r="S12" s="64">
        <v>3.2</v>
      </c>
      <c r="T12" s="72"/>
    </row>
    <row r="13" spans="1:20" s="6" customFormat="1" ht="15.75" customHeight="1">
      <c r="A13" s="37" t="s">
        <v>49</v>
      </c>
      <c r="B13" s="75">
        <v>187009</v>
      </c>
      <c r="C13" s="75">
        <v>189938</v>
      </c>
      <c r="D13" s="75">
        <v>195280</v>
      </c>
      <c r="E13" s="75">
        <v>200438</v>
      </c>
      <c r="F13" s="75">
        <v>200294</v>
      </c>
      <c r="G13" s="75">
        <v>199897</v>
      </c>
      <c r="H13" s="62">
        <v>-1.1</v>
      </c>
      <c r="I13" s="62">
        <v>1.6</v>
      </c>
      <c r="J13" s="62">
        <v>2.8</v>
      </c>
      <c r="K13" s="62">
        <v>2.6</v>
      </c>
      <c r="L13" s="62">
        <v>-0.1</v>
      </c>
      <c r="M13" s="62">
        <v>-0.2</v>
      </c>
      <c r="N13" s="63">
        <v>7.34</v>
      </c>
      <c r="O13" s="63">
        <v>7.61</v>
      </c>
      <c r="P13" s="63">
        <v>7.74</v>
      </c>
      <c r="Q13" s="63">
        <v>7.92</v>
      </c>
      <c r="R13" s="63">
        <v>7.84</v>
      </c>
      <c r="S13" s="64">
        <v>7.84</v>
      </c>
      <c r="T13" s="72"/>
    </row>
    <row r="14" spans="1:20" s="6" customFormat="1" ht="15.75" customHeight="1">
      <c r="A14" s="37" t="s">
        <v>50</v>
      </c>
      <c r="B14" s="75">
        <v>68279</v>
      </c>
      <c r="C14" s="75">
        <v>68778</v>
      </c>
      <c r="D14" s="75">
        <v>70039</v>
      </c>
      <c r="E14" s="75">
        <v>71906</v>
      </c>
      <c r="F14" s="75">
        <v>71065</v>
      </c>
      <c r="G14" s="75">
        <v>76971</v>
      </c>
      <c r="H14" s="62">
        <v>1.6</v>
      </c>
      <c r="I14" s="62">
        <v>0.7</v>
      </c>
      <c r="J14" s="62">
        <v>1.8</v>
      </c>
      <c r="K14" s="62">
        <v>2.7</v>
      </c>
      <c r="L14" s="62">
        <v>-1.2</v>
      </c>
      <c r="M14" s="62">
        <v>8.3</v>
      </c>
      <c r="N14" s="63">
        <v>2.68</v>
      </c>
      <c r="O14" s="63">
        <v>2.76</v>
      </c>
      <c r="P14" s="63">
        <v>2.78</v>
      </c>
      <c r="Q14" s="63">
        <v>2.84</v>
      </c>
      <c r="R14" s="63">
        <v>2.78</v>
      </c>
      <c r="S14" s="64">
        <v>3</v>
      </c>
      <c r="T14" s="72"/>
    </row>
    <row r="15" spans="1:20" s="6" customFormat="1" ht="15.75" customHeight="1">
      <c r="A15" s="27" t="s">
        <v>51</v>
      </c>
      <c r="B15" s="77">
        <v>150101</v>
      </c>
      <c r="C15" s="77">
        <v>143180</v>
      </c>
      <c r="D15" s="77">
        <v>147422</v>
      </c>
      <c r="E15" s="78">
        <v>147806</v>
      </c>
      <c r="F15" s="78">
        <v>147972</v>
      </c>
      <c r="G15" s="78">
        <v>149115</v>
      </c>
      <c r="H15" s="79">
        <v>0.6</v>
      </c>
      <c r="I15" s="79">
        <v>-4.6</v>
      </c>
      <c r="J15" s="79">
        <v>3</v>
      </c>
      <c r="K15" s="79">
        <v>0.3</v>
      </c>
      <c r="L15" s="80">
        <v>0.1</v>
      </c>
      <c r="M15" s="80">
        <v>0.8</v>
      </c>
      <c r="N15" s="79">
        <v>5.89</v>
      </c>
      <c r="O15" s="79">
        <v>5.74</v>
      </c>
      <c r="P15" s="81">
        <v>5.84</v>
      </c>
      <c r="Q15" s="81">
        <v>5.84</v>
      </c>
      <c r="R15" s="82">
        <v>5.8</v>
      </c>
      <c r="S15" s="83">
        <v>5.9</v>
      </c>
      <c r="T15" s="72"/>
    </row>
    <row r="16" spans="1:20" s="89" customFormat="1" ht="15.75" customHeight="1">
      <c r="A16" s="28" t="s">
        <v>52</v>
      </c>
      <c r="B16" s="75">
        <v>33816</v>
      </c>
      <c r="C16" s="75">
        <v>30572</v>
      </c>
      <c r="D16" s="84" t="s">
        <v>7</v>
      </c>
      <c r="E16" s="84" t="s">
        <v>7</v>
      </c>
      <c r="F16" s="84" t="s">
        <v>7</v>
      </c>
      <c r="G16" s="84" t="s">
        <v>7</v>
      </c>
      <c r="H16" s="62">
        <v>4.4</v>
      </c>
      <c r="I16" s="62">
        <v>-9.6</v>
      </c>
      <c r="J16" s="85" t="s">
        <v>7</v>
      </c>
      <c r="K16" s="85" t="s">
        <v>7</v>
      </c>
      <c r="L16" s="85" t="s">
        <v>7</v>
      </c>
      <c r="M16" s="85" t="s">
        <v>7</v>
      </c>
      <c r="N16" s="62">
        <v>1.33</v>
      </c>
      <c r="O16" s="62">
        <v>1.23</v>
      </c>
      <c r="P16" s="85" t="s">
        <v>7</v>
      </c>
      <c r="Q16" s="85" t="s">
        <v>7</v>
      </c>
      <c r="R16" s="86" t="s">
        <v>7</v>
      </c>
      <c r="S16" s="87" t="s">
        <v>7</v>
      </c>
      <c r="T16" s="88"/>
    </row>
    <row r="17" spans="1:20" s="6" customFormat="1" ht="15.75" customHeight="1">
      <c r="A17" s="29" t="s">
        <v>53</v>
      </c>
      <c r="B17" s="90">
        <v>88245</v>
      </c>
      <c r="C17" s="90">
        <v>87872</v>
      </c>
      <c r="D17" s="91" t="s">
        <v>7</v>
      </c>
      <c r="E17" s="91" t="s">
        <v>7</v>
      </c>
      <c r="F17" s="91" t="s">
        <v>7</v>
      </c>
      <c r="G17" s="91" t="s">
        <v>7</v>
      </c>
      <c r="H17" s="92">
        <v>-3</v>
      </c>
      <c r="I17" s="92">
        <v>-0.4</v>
      </c>
      <c r="J17" s="93" t="s">
        <v>7</v>
      </c>
      <c r="K17" s="93" t="s">
        <v>7</v>
      </c>
      <c r="L17" s="93" t="s">
        <v>7</v>
      </c>
      <c r="M17" s="93" t="s">
        <v>7</v>
      </c>
      <c r="N17" s="92">
        <v>3.46</v>
      </c>
      <c r="O17" s="92">
        <v>3.52</v>
      </c>
      <c r="P17" s="93" t="s">
        <v>7</v>
      </c>
      <c r="Q17" s="93" t="s">
        <v>7</v>
      </c>
      <c r="R17" s="94" t="s">
        <v>7</v>
      </c>
      <c r="S17" s="95" t="s">
        <v>7</v>
      </c>
      <c r="T17" s="72"/>
    </row>
    <row r="18" spans="1:20" s="6" customFormat="1" ht="15.75" customHeight="1">
      <c r="A18" s="27" t="s">
        <v>54</v>
      </c>
      <c r="B18" s="77">
        <v>101745</v>
      </c>
      <c r="C18" s="77">
        <v>100377</v>
      </c>
      <c r="D18" s="77">
        <v>100342</v>
      </c>
      <c r="E18" s="78">
        <v>99168</v>
      </c>
      <c r="F18" s="78">
        <v>99539</v>
      </c>
      <c r="G18" s="78">
        <v>100001</v>
      </c>
      <c r="H18" s="79">
        <v>-0.5</v>
      </c>
      <c r="I18" s="79">
        <v>-1.3</v>
      </c>
      <c r="J18" s="79">
        <v>0</v>
      </c>
      <c r="K18" s="79">
        <v>-1.2</v>
      </c>
      <c r="L18" s="80"/>
      <c r="M18" s="80">
        <v>0.5</v>
      </c>
      <c r="N18" s="79">
        <v>3.98</v>
      </c>
      <c r="O18" s="79">
        <v>4.02</v>
      </c>
      <c r="P18" s="79">
        <v>3.989</v>
      </c>
      <c r="Q18" s="79">
        <v>3.92</v>
      </c>
      <c r="R18" s="82">
        <v>3.9</v>
      </c>
      <c r="S18" s="83">
        <v>3.88</v>
      </c>
      <c r="T18" s="72"/>
    </row>
    <row r="19" spans="1:19" ht="15.75" customHeight="1">
      <c r="A19" s="29" t="s">
        <v>55</v>
      </c>
      <c r="B19" s="90">
        <v>68901</v>
      </c>
      <c r="C19" s="90">
        <v>68423</v>
      </c>
      <c r="D19" s="91" t="s">
        <v>7</v>
      </c>
      <c r="E19" s="91" t="s">
        <v>7</v>
      </c>
      <c r="F19" s="91" t="s">
        <v>7</v>
      </c>
      <c r="G19" s="91" t="s">
        <v>7</v>
      </c>
      <c r="H19" s="92">
        <v>-1.5</v>
      </c>
      <c r="I19" s="92">
        <v>-0.7</v>
      </c>
      <c r="J19" s="93" t="s">
        <v>7</v>
      </c>
      <c r="K19" s="93" t="s">
        <v>7</v>
      </c>
      <c r="L19" s="93" t="s">
        <v>7</v>
      </c>
      <c r="M19" s="93" t="s">
        <v>7</v>
      </c>
      <c r="N19" s="92">
        <v>2.7</v>
      </c>
      <c r="O19" s="92">
        <v>2.74</v>
      </c>
      <c r="P19" s="93" t="s">
        <v>7</v>
      </c>
      <c r="Q19" s="93" t="s">
        <v>7</v>
      </c>
      <c r="R19" s="94" t="s">
        <v>7</v>
      </c>
      <c r="S19" s="95" t="s">
        <v>7</v>
      </c>
    </row>
    <row r="20" spans="1:19" ht="15.75" customHeight="1">
      <c r="A20" s="30" t="s">
        <v>56</v>
      </c>
      <c r="B20" s="96">
        <v>46143</v>
      </c>
      <c r="C20" s="96">
        <v>44382</v>
      </c>
      <c r="D20" s="96">
        <v>43911</v>
      </c>
      <c r="E20" s="97">
        <v>43328</v>
      </c>
      <c r="F20" s="97">
        <v>43599</v>
      </c>
      <c r="G20" s="97">
        <v>42554</v>
      </c>
      <c r="H20" s="98">
        <v>3.4</v>
      </c>
      <c r="I20" s="98">
        <v>-3.8</v>
      </c>
      <c r="J20" s="98">
        <v>-1.1</v>
      </c>
      <c r="K20" s="98">
        <v>-1.3</v>
      </c>
      <c r="L20" s="65">
        <v>0.6</v>
      </c>
      <c r="M20" s="65">
        <v>-2.4</v>
      </c>
      <c r="N20" s="98">
        <v>1.81</v>
      </c>
      <c r="O20" s="98">
        <v>1.78</v>
      </c>
      <c r="P20" s="98">
        <v>1.74</v>
      </c>
      <c r="Q20" s="98">
        <v>1.71</v>
      </c>
      <c r="R20" s="99">
        <v>1.71</v>
      </c>
      <c r="S20" s="100">
        <v>1.71</v>
      </c>
    </row>
    <row r="21" spans="14:19" ht="13.5">
      <c r="N21" s="205" t="s">
        <v>71</v>
      </c>
      <c r="O21" s="205"/>
      <c r="P21" s="205"/>
      <c r="Q21" s="205"/>
      <c r="R21" s="205"/>
      <c r="S21" s="206"/>
    </row>
    <row r="28" spans="1:19" ht="21">
      <c r="A28" s="181" t="s">
        <v>57</v>
      </c>
      <c r="B28" s="181"/>
      <c r="C28" s="181"/>
      <c r="D28" s="181"/>
      <c r="E28" s="181"/>
      <c r="F28" s="181"/>
      <c r="G28" s="182"/>
      <c r="H28" s="186" t="s">
        <v>75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"/>
    </row>
    <row r="29" spans="18:19" ht="13.5">
      <c r="R29" s="4"/>
      <c r="S29" s="4"/>
    </row>
    <row r="30" spans="1:20" s="6" customFormat="1" ht="15.75" customHeight="1">
      <c r="A30" s="207"/>
      <c r="B30" s="203" t="s">
        <v>73</v>
      </c>
      <c r="C30" s="204"/>
      <c r="D30" s="204"/>
      <c r="E30" s="204"/>
      <c r="F30" s="204"/>
      <c r="G30" s="176"/>
      <c r="H30" s="203" t="s">
        <v>70</v>
      </c>
      <c r="I30" s="204"/>
      <c r="J30" s="204"/>
      <c r="K30" s="204"/>
      <c r="L30" s="204"/>
      <c r="M30" s="176"/>
      <c r="N30" s="203" t="s">
        <v>74</v>
      </c>
      <c r="O30" s="204"/>
      <c r="P30" s="204"/>
      <c r="Q30" s="204"/>
      <c r="R30" s="204"/>
      <c r="S30" s="185"/>
      <c r="T30" s="72"/>
    </row>
    <row r="31" spans="1:20" s="6" customFormat="1" ht="15.75" customHeight="1">
      <c r="A31" s="208"/>
      <c r="B31" s="15" t="s">
        <v>33</v>
      </c>
      <c r="C31" s="15" t="s">
        <v>34</v>
      </c>
      <c r="D31" s="15" t="s">
        <v>35</v>
      </c>
      <c r="E31" s="15" t="s">
        <v>36</v>
      </c>
      <c r="F31" s="15" t="s">
        <v>32</v>
      </c>
      <c r="G31" s="15" t="s">
        <v>63</v>
      </c>
      <c r="H31" s="15" t="s">
        <v>37</v>
      </c>
      <c r="I31" s="15" t="s">
        <v>38</v>
      </c>
      <c r="J31" s="15" t="s">
        <v>39</v>
      </c>
      <c r="K31" s="15" t="s">
        <v>40</v>
      </c>
      <c r="L31" s="15" t="s">
        <v>41</v>
      </c>
      <c r="M31" s="15" t="s">
        <v>64</v>
      </c>
      <c r="N31" s="15" t="s">
        <v>37</v>
      </c>
      <c r="O31" s="15" t="s">
        <v>38</v>
      </c>
      <c r="P31" s="15" t="s">
        <v>39</v>
      </c>
      <c r="Q31" s="15" t="s">
        <v>40</v>
      </c>
      <c r="R31" s="31" t="s">
        <v>41</v>
      </c>
      <c r="S31" s="17" t="s">
        <v>64</v>
      </c>
      <c r="T31" s="73"/>
    </row>
    <row r="32" spans="1:20" s="20" customFormat="1" ht="15.75" customHeight="1">
      <c r="A32" s="68" t="s">
        <v>42</v>
      </c>
      <c r="B32" s="69">
        <v>2729825</v>
      </c>
      <c r="C32" s="69">
        <v>2715455</v>
      </c>
      <c r="D32" s="69">
        <v>2776268</v>
      </c>
      <c r="E32" s="69">
        <v>2798779</v>
      </c>
      <c r="F32" s="69">
        <v>2833757</v>
      </c>
      <c r="G32" s="69">
        <v>2805680</v>
      </c>
      <c r="H32" s="70">
        <v>0</v>
      </c>
      <c r="I32" s="70">
        <v>-1.6</v>
      </c>
      <c r="J32" s="70">
        <v>2.2</v>
      </c>
      <c r="K32" s="70">
        <v>0.8</v>
      </c>
      <c r="L32" s="70">
        <v>1.2</v>
      </c>
      <c r="M32" s="70">
        <v>-1</v>
      </c>
      <c r="N32" s="70">
        <v>100</v>
      </c>
      <c r="O32" s="70">
        <v>100</v>
      </c>
      <c r="P32" s="70">
        <v>100</v>
      </c>
      <c r="Q32" s="60">
        <v>100</v>
      </c>
      <c r="R32" s="60">
        <v>100</v>
      </c>
      <c r="S32" s="61">
        <v>100</v>
      </c>
      <c r="T32" s="74"/>
    </row>
    <row r="33" spans="1:20" s="6" customFormat="1" ht="15.75" customHeight="1">
      <c r="A33" s="37"/>
      <c r="B33" s="75"/>
      <c r="C33" s="75"/>
      <c r="D33" s="75"/>
      <c r="E33" s="75"/>
      <c r="F33" s="75"/>
      <c r="G33" s="75"/>
      <c r="H33" s="62"/>
      <c r="I33" s="76"/>
      <c r="J33" s="62"/>
      <c r="K33" s="62"/>
      <c r="L33" s="62"/>
      <c r="M33" s="62"/>
      <c r="N33" s="62"/>
      <c r="O33" s="62"/>
      <c r="P33" s="62"/>
      <c r="Q33" s="63"/>
      <c r="R33" s="63"/>
      <c r="S33" s="64"/>
      <c r="T33" s="72"/>
    </row>
    <row r="34" spans="1:20" s="6" customFormat="1" ht="15.75" customHeight="1">
      <c r="A34" s="37" t="s">
        <v>43</v>
      </c>
      <c r="B34" s="75">
        <v>724427</v>
      </c>
      <c r="C34" s="75">
        <v>717965</v>
      </c>
      <c r="D34" s="75">
        <v>746959</v>
      </c>
      <c r="E34" s="75">
        <v>773627</v>
      </c>
      <c r="F34" s="75">
        <v>781059</v>
      </c>
      <c r="G34" s="75">
        <v>769990</v>
      </c>
      <c r="H34" s="62">
        <v>-0.2</v>
      </c>
      <c r="I34" s="62">
        <v>-0.9</v>
      </c>
      <c r="J34" s="62">
        <v>4</v>
      </c>
      <c r="K34" s="62">
        <v>3.6</v>
      </c>
      <c r="L34" s="62">
        <v>1</v>
      </c>
      <c r="M34" s="62">
        <v>-1.4</v>
      </c>
      <c r="N34" s="62">
        <v>26.3</v>
      </c>
      <c r="O34" s="62">
        <v>26.4</v>
      </c>
      <c r="P34" s="62">
        <v>26.9</v>
      </c>
      <c r="Q34" s="63">
        <v>27.6</v>
      </c>
      <c r="R34" s="63">
        <v>27.6</v>
      </c>
      <c r="S34" s="64">
        <v>27.4</v>
      </c>
      <c r="T34" s="72"/>
    </row>
    <row r="35" spans="1:20" s="6" customFormat="1" ht="15.75" customHeight="1">
      <c r="A35" s="37" t="s">
        <v>44</v>
      </c>
      <c r="B35" s="75">
        <v>179326</v>
      </c>
      <c r="C35" s="75">
        <v>174771</v>
      </c>
      <c r="D35" s="75">
        <v>178253</v>
      </c>
      <c r="E35" s="75">
        <v>177300</v>
      </c>
      <c r="F35" s="75">
        <v>178739</v>
      </c>
      <c r="G35" s="75">
        <v>178154</v>
      </c>
      <c r="H35" s="62">
        <v>-2</v>
      </c>
      <c r="I35" s="62">
        <v>-2.5</v>
      </c>
      <c r="J35" s="62">
        <v>2</v>
      </c>
      <c r="K35" s="62">
        <v>-0.5</v>
      </c>
      <c r="L35" s="62">
        <v>0.8</v>
      </c>
      <c r="M35" s="62">
        <v>-0.3</v>
      </c>
      <c r="N35" s="63">
        <v>6.5</v>
      </c>
      <c r="O35" s="63">
        <v>6.4</v>
      </c>
      <c r="P35" s="63">
        <v>6.4</v>
      </c>
      <c r="Q35" s="63">
        <v>6.3</v>
      </c>
      <c r="R35" s="63">
        <v>6.3</v>
      </c>
      <c r="S35" s="64">
        <v>6.42</v>
      </c>
      <c r="T35" s="72"/>
    </row>
    <row r="36" spans="1:20" s="6" customFormat="1" ht="15.75" customHeight="1">
      <c r="A36" s="37" t="s">
        <v>45</v>
      </c>
      <c r="B36" s="75">
        <v>94550</v>
      </c>
      <c r="C36" s="75">
        <v>92676</v>
      </c>
      <c r="D36" s="75">
        <v>95283</v>
      </c>
      <c r="E36" s="75">
        <v>94971</v>
      </c>
      <c r="F36" s="75">
        <v>95793</v>
      </c>
      <c r="G36" s="75">
        <v>93184</v>
      </c>
      <c r="H36" s="62">
        <v>1.6</v>
      </c>
      <c r="I36" s="62">
        <v>-2</v>
      </c>
      <c r="J36" s="62">
        <v>2.8</v>
      </c>
      <c r="K36" s="62">
        <v>-0.3</v>
      </c>
      <c r="L36" s="62">
        <v>0.9</v>
      </c>
      <c r="M36" s="62">
        <v>-2.7</v>
      </c>
      <c r="N36" s="62">
        <v>3.4</v>
      </c>
      <c r="O36" s="62">
        <v>3.4</v>
      </c>
      <c r="P36" s="62">
        <v>3.4</v>
      </c>
      <c r="Q36" s="62">
        <v>3.4</v>
      </c>
      <c r="R36" s="63">
        <v>3.4</v>
      </c>
      <c r="S36" s="64">
        <v>3.3</v>
      </c>
      <c r="T36" s="72"/>
    </row>
    <row r="37" spans="1:20" s="6" customFormat="1" ht="15.75" customHeight="1">
      <c r="A37" s="37" t="s">
        <v>46</v>
      </c>
      <c r="B37" s="75">
        <v>246922</v>
      </c>
      <c r="C37" s="75">
        <v>242913</v>
      </c>
      <c r="D37" s="75">
        <v>246130</v>
      </c>
      <c r="E37" s="75">
        <v>252208</v>
      </c>
      <c r="F37" s="75">
        <v>252679</v>
      </c>
      <c r="G37" s="75">
        <v>251419</v>
      </c>
      <c r="H37" s="62">
        <v>-2.2</v>
      </c>
      <c r="I37" s="62">
        <v>-1.6</v>
      </c>
      <c r="J37" s="62">
        <v>1.3</v>
      </c>
      <c r="K37" s="62">
        <v>2.5</v>
      </c>
      <c r="L37" s="62">
        <v>0.2</v>
      </c>
      <c r="M37" s="62">
        <v>-0.5</v>
      </c>
      <c r="N37" s="63">
        <v>9</v>
      </c>
      <c r="O37" s="63">
        <v>9</v>
      </c>
      <c r="P37" s="63">
        <v>8.9</v>
      </c>
      <c r="Q37" s="63">
        <v>9</v>
      </c>
      <c r="R37" s="63">
        <v>8.9</v>
      </c>
      <c r="S37" s="64">
        <v>9</v>
      </c>
      <c r="T37" s="72"/>
    </row>
    <row r="38" spans="1:20" s="6" customFormat="1" ht="15.75" customHeight="1">
      <c r="A38" s="37" t="s">
        <v>47</v>
      </c>
      <c r="B38" s="75">
        <v>114488</v>
      </c>
      <c r="C38" s="75">
        <v>111785</v>
      </c>
      <c r="D38" s="75">
        <v>112531</v>
      </c>
      <c r="E38" s="75">
        <v>109231</v>
      </c>
      <c r="F38" s="75">
        <v>112268</v>
      </c>
      <c r="G38" s="75">
        <v>115156</v>
      </c>
      <c r="H38" s="62">
        <v>2.1</v>
      </c>
      <c r="I38" s="62">
        <v>-2.4</v>
      </c>
      <c r="J38" s="62">
        <v>0.7</v>
      </c>
      <c r="K38" s="62">
        <v>-2.9</v>
      </c>
      <c r="L38" s="62">
        <v>2.8</v>
      </c>
      <c r="M38" s="62">
        <v>2.6</v>
      </c>
      <c r="N38" s="63">
        <v>4.2</v>
      </c>
      <c r="O38" s="63">
        <v>4.06</v>
      </c>
      <c r="P38" s="63">
        <v>3.99</v>
      </c>
      <c r="Q38" s="63">
        <v>3.86</v>
      </c>
      <c r="R38" s="63">
        <v>3.9</v>
      </c>
      <c r="S38" s="64">
        <v>4.1</v>
      </c>
      <c r="T38" s="72"/>
    </row>
    <row r="39" spans="1:20" s="6" customFormat="1" ht="15.75" customHeight="1">
      <c r="A39" s="37" t="s">
        <v>48</v>
      </c>
      <c r="B39" s="75">
        <v>100958</v>
      </c>
      <c r="C39" s="75">
        <v>98519</v>
      </c>
      <c r="D39" s="75">
        <v>100624</v>
      </c>
      <c r="E39" s="75">
        <v>99973</v>
      </c>
      <c r="F39" s="75">
        <v>101149</v>
      </c>
      <c r="G39" s="75">
        <v>99912</v>
      </c>
      <c r="H39" s="62">
        <v>5.8</v>
      </c>
      <c r="I39" s="62">
        <v>-2.4</v>
      </c>
      <c r="J39" s="62">
        <v>2.1</v>
      </c>
      <c r="K39" s="62">
        <v>-0.6</v>
      </c>
      <c r="L39" s="62">
        <v>1.2</v>
      </c>
      <c r="M39" s="62">
        <v>-1.2</v>
      </c>
      <c r="N39" s="63">
        <v>3.7</v>
      </c>
      <c r="O39" s="63">
        <v>3.6</v>
      </c>
      <c r="P39" s="63">
        <v>3.6</v>
      </c>
      <c r="Q39" s="63">
        <v>3.64</v>
      </c>
      <c r="R39" s="63">
        <v>3.64</v>
      </c>
      <c r="S39" s="64">
        <v>3.6</v>
      </c>
      <c r="T39" s="72"/>
    </row>
    <row r="40" spans="1:20" s="6" customFormat="1" ht="15.75" customHeight="1">
      <c r="A40" s="37" t="s">
        <v>49</v>
      </c>
      <c r="B40" s="75">
        <v>236515</v>
      </c>
      <c r="C40" s="75">
        <v>235637</v>
      </c>
      <c r="D40" s="75">
        <v>241849</v>
      </c>
      <c r="E40" s="75">
        <v>241163</v>
      </c>
      <c r="F40" s="75">
        <v>244468</v>
      </c>
      <c r="G40" s="75">
        <v>243354</v>
      </c>
      <c r="H40" s="62">
        <v>0.2</v>
      </c>
      <c r="I40" s="62">
        <v>-0.4</v>
      </c>
      <c r="J40" s="62">
        <v>2.6</v>
      </c>
      <c r="K40" s="62">
        <v>-0.3</v>
      </c>
      <c r="L40" s="62">
        <v>1.4</v>
      </c>
      <c r="M40" s="62">
        <v>-0.5</v>
      </c>
      <c r="N40" s="63">
        <v>8.6</v>
      </c>
      <c r="O40" s="63">
        <v>8.7</v>
      </c>
      <c r="P40" s="63">
        <v>8.7</v>
      </c>
      <c r="Q40" s="63">
        <v>8.6</v>
      </c>
      <c r="R40" s="63">
        <v>8.6</v>
      </c>
      <c r="S40" s="64">
        <v>8.7</v>
      </c>
      <c r="T40" s="72"/>
    </row>
    <row r="41" spans="1:20" s="6" customFormat="1" ht="15.75" customHeight="1">
      <c r="A41" s="37" t="s">
        <v>50</v>
      </c>
      <c r="B41" s="75">
        <v>104446</v>
      </c>
      <c r="C41" s="75">
        <v>101898</v>
      </c>
      <c r="D41" s="75">
        <v>103047</v>
      </c>
      <c r="E41" s="75">
        <v>103065</v>
      </c>
      <c r="F41" s="75">
        <v>105383</v>
      </c>
      <c r="G41" s="75">
        <v>104784</v>
      </c>
      <c r="H41" s="62">
        <v>1.3</v>
      </c>
      <c r="I41" s="62">
        <v>-2.4</v>
      </c>
      <c r="J41" s="62">
        <v>1.1</v>
      </c>
      <c r="K41" s="62">
        <v>0</v>
      </c>
      <c r="L41" s="62">
        <v>2.2</v>
      </c>
      <c r="M41" s="62">
        <v>-0.6</v>
      </c>
      <c r="N41" s="63">
        <v>3.84</v>
      </c>
      <c r="O41" s="63">
        <v>3.78</v>
      </c>
      <c r="P41" s="63">
        <v>3.72</v>
      </c>
      <c r="Q41" s="63">
        <v>3.73</v>
      </c>
      <c r="R41" s="63">
        <v>3.74</v>
      </c>
      <c r="S41" s="64">
        <v>3.7</v>
      </c>
      <c r="T41" s="72"/>
    </row>
    <row r="42" spans="1:20" s="6" customFormat="1" ht="15.75" customHeight="1">
      <c r="A42" s="27" t="s">
        <v>51</v>
      </c>
      <c r="B42" s="77">
        <v>192522</v>
      </c>
      <c r="C42" s="77">
        <v>190324</v>
      </c>
      <c r="D42" s="77">
        <v>191925</v>
      </c>
      <c r="E42" s="78">
        <v>188397</v>
      </c>
      <c r="F42" s="78">
        <v>189716</v>
      </c>
      <c r="G42" s="78">
        <v>187930</v>
      </c>
      <c r="H42" s="79">
        <v>-0.6</v>
      </c>
      <c r="I42" s="79">
        <v>-1.1</v>
      </c>
      <c r="J42" s="79">
        <v>0.8</v>
      </c>
      <c r="K42" s="79">
        <v>-1.8</v>
      </c>
      <c r="L42" s="80">
        <v>0.7</v>
      </c>
      <c r="M42" s="80">
        <v>-0.9</v>
      </c>
      <c r="N42" s="79">
        <v>7</v>
      </c>
      <c r="O42" s="79">
        <v>7</v>
      </c>
      <c r="P42" s="79">
        <v>6.9</v>
      </c>
      <c r="Q42" s="82">
        <v>6.7</v>
      </c>
      <c r="R42" s="82">
        <v>6.81</v>
      </c>
      <c r="S42" s="83">
        <v>6.7</v>
      </c>
      <c r="T42" s="72"/>
    </row>
    <row r="43" spans="1:20" s="6" customFormat="1" ht="15.75" customHeight="1">
      <c r="A43" s="28" t="s">
        <v>58</v>
      </c>
      <c r="B43" s="75">
        <v>39984</v>
      </c>
      <c r="C43" s="75">
        <v>39374</v>
      </c>
      <c r="D43" s="84" t="s">
        <v>7</v>
      </c>
      <c r="E43" s="84" t="s">
        <v>7</v>
      </c>
      <c r="F43" s="84" t="s">
        <v>7</v>
      </c>
      <c r="G43" s="84" t="s">
        <v>7</v>
      </c>
      <c r="H43" s="62">
        <v>-1.3</v>
      </c>
      <c r="I43" s="62">
        <v>-1.5</v>
      </c>
      <c r="J43" s="85" t="s">
        <v>7</v>
      </c>
      <c r="K43" s="85" t="s">
        <v>7</v>
      </c>
      <c r="L43" s="85" t="s">
        <v>7</v>
      </c>
      <c r="M43" s="85" t="s">
        <v>7</v>
      </c>
      <c r="N43" s="62">
        <v>1.49</v>
      </c>
      <c r="O43" s="62">
        <v>1.47</v>
      </c>
      <c r="P43" s="85" t="s">
        <v>7</v>
      </c>
      <c r="Q43" s="85" t="s">
        <v>7</v>
      </c>
      <c r="R43" s="86" t="s">
        <v>7</v>
      </c>
      <c r="S43" s="87" t="s">
        <v>7</v>
      </c>
      <c r="T43" s="72"/>
    </row>
    <row r="44" spans="1:20" s="6" customFormat="1" ht="15.75" customHeight="1">
      <c r="A44" s="29" t="s">
        <v>59</v>
      </c>
      <c r="B44" s="90">
        <v>111911</v>
      </c>
      <c r="C44" s="90">
        <v>110664</v>
      </c>
      <c r="D44" s="91" t="s">
        <v>7</v>
      </c>
      <c r="E44" s="91" t="s">
        <v>7</v>
      </c>
      <c r="F44" s="91" t="s">
        <v>7</v>
      </c>
      <c r="G44" s="91" t="s">
        <v>7</v>
      </c>
      <c r="H44" s="92">
        <v>-0.4</v>
      </c>
      <c r="I44" s="92">
        <v>-1.1</v>
      </c>
      <c r="J44" s="93" t="s">
        <v>7</v>
      </c>
      <c r="K44" s="93" t="s">
        <v>7</v>
      </c>
      <c r="L44" s="93" t="s">
        <v>7</v>
      </c>
      <c r="M44" s="93" t="s">
        <v>7</v>
      </c>
      <c r="N44" s="92">
        <v>4.13</v>
      </c>
      <c r="O44" s="92">
        <v>4.09</v>
      </c>
      <c r="P44" s="93" t="s">
        <v>7</v>
      </c>
      <c r="Q44" s="93" t="s">
        <v>7</v>
      </c>
      <c r="R44" s="94" t="s">
        <v>7</v>
      </c>
      <c r="S44" s="95" t="s">
        <v>7</v>
      </c>
      <c r="T44" s="72"/>
    </row>
    <row r="45" spans="1:20" s="6" customFormat="1" ht="15.75" customHeight="1">
      <c r="A45" s="27" t="s">
        <v>54</v>
      </c>
      <c r="B45" s="77">
        <v>101551</v>
      </c>
      <c r="C45" s="77">
        <v>98043</v>
      </c>
      <c r="D45" s="77">
        <v>99560</v>
      </c>
      <c r="E45" s="78">
        <v>97944</v>
      </c>
      <c r="F45" s="78">
        <v>103097</v>
      </c>
      <c r="G45" s="78">
        <v>97342</v>
      </c>
      <c r="H45" s="79">
        <v>-1.8</v>
      </c>
      <c r="I45" s="79">
        <v>-3.5</v>
      </c>
      <c r="J45" s="79">
        <v>1.5</v>
      </c>
      <c r="K45" s="79">
        <v>-1.6</v>
      </c>
      <c r="L45" s="80">
        <v>5.3</v>
      </c>
      <c r="M45" s="80">
        <v>-5.6</v>
      </c>
      <c r="N45" s="79">
        <v>3.7</v>
      </c>
      <c r="O45" s="79">
        <v>3.6</v>
      </c>
      <c r="P45" s="79">
        <v>3.6</v>
      </c>
      <c r="Q45" s="80">
        <v>3.5</v>
      </c>
      <c r="R45" s="82">
        <v>3.6</v>
      </c>
      <c r="S45" s="83">
        <v>3.5</v>
      </c>
      <c r="T45" s="72"/>
    </row>
    <row r="46" spans="1:20" s="6" customFormat="1" ht="15.75" customHeight="1">
      <c r="A46" s="29" t="s">
        <v>60</v>
      </c>
      <c r="B46" s="90">
        <v>71665</v>
      </c>
      <c r="C46" s="90">
        <v>68786</v>
      </c>
      <c r="D46" s="91" t="s">
        <v>7</v>
      </c>
      <c r="E46" s="91" t="s">
        <v>7</v>
      </c>
      <c r="F46" s="91" t="s">
        <v>7</v>
      </c>
      <c r="G46" s="91" t="s">
        <v>7</v>
      </c>
      <c r="H46" s="92">
        <v>-3</v>
      </c>
      <c r="I46" s="92">
        <v>-4</v>
      </c>
      <c r="J46" s="93" t="s">
        <v>7</v>
      </c>
      <c r="K46" s="93" t="s">
        <v>7</v>
      </c>
      <c r="L46" s="93" t="s">
        <v>7</v>
      </c>
      <c r="M46" s="93" t="s">
        <v>7</v>
      </c>
      <c r="N46" s="92">
        <v>2.6</v>
      </c>
      <c r="O46" s="92">
        <v>2.5</v>
      </c>
      <c r="P46" s="93" t="s">
        <v>7</v>
      </c>
      <c r="Q46" s="93" t="s">
        <v>7</v>
      </c>
      <c r="R46" s="94" t="s">
        <v>7</v>
      </c>
      <c r="S46" s="95" t="s">
        <v>7</v>
      </c>
      <c r="T46" s="72"/>
    </row>
    <row r="47" spans="1:20" s="6" customFormat="1" ht="15.75" customHeight="1">
      <c r="A47" s="30" t="s">
        <v>56</v>
      </c>
      <c r="B47" s="96">
        <v>68375</v>
      </c>
      <c r="C47" s="96">
        <v>66921</v>
      </c>
      <c r="D47" s="96">
        <v>69152</v>
      </c>
      <c r="E47" s="97">
        <v>67921</v>
      </c>
      <c r="F47" s="97">
        <v>69689</v>
      </c>
      <c r="G47" s="97">
        <v>68280</v>
      </c>
      <c r="H47" s="98">
        <v>0.7</v>
      </c>
      <c r="I47" s="98">
        <v>-2.1</v>
      </c>
      <c r="J47" s="98">
        <v>3.3</v>
      </c>
      <c r="K47" s="98">
        <v>-1.8</v>
      </c>
      <c r="L47" s="65">
        <v>2.6</v>
      </c>
      <c r="M47" s="65">
        <v>-2</v>
      </c>
      <c r="N47" s="98">
        <v>2.5</v>
      </c>
      <c r="O47" s="98">
        <v>2.53</v>
      </c>
      <c r="P47" s="98">
        <v>2.5</v>
      </c>
      <c r="Q47" s="65">
        <v>2.4</v>
      </c>
      <c r="R47" s="99">
        <v>2.54</v>
      </c>
      <c r="S47" s="100">
        <v>2.4</v>
      </c>
      <c r="T47" s="72"/>
    </row>
    <row r="48" spans="14:19" ht="13.5">
      <c r="N48" s="205" t="s">
        <v>65</v>
      </c>
      <c r="O48" s="205"/>
      <c r="P48" s="205"/>
      <c r="Q48" s="205"/>
      <c r="R48" s="205"/>
      <c r="S48" s="206"/>
    </row>
  </sheetData>
  <sheetProtection/>
  <mergeCells count="14">
    <mergeCell ref="H1:R1"/>
    <mergeCell ref="H28:R28"/>
    <mergeCell ref="A1:G1"/>
    <mergeCell ref="B3:G3"/>
    <mergeCell ref="H3:M3"/>
    <mergeCell ref="N21:S21"/>
    <mergeCell ref="N3:S3"/>
    <mergeCell ref="A28:G28"/>
    <mergeCell ref="N30:S30"/>
    <mergeCell ref="N48:S48"/>
    <mergeCell ref="A30:A31"/>
    <mergeCell ref="A3:A4"/>
    <mergeCell ref="B30:G30"/>
    <mergeCell ref="H30:M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2.625" style="3" customWidth="1"/>
    <col min="2" max="7" width="12.375" style="3" customWidth="1"/>
    <col min="8" max="13" width="7.125" style="3" customWidth="1"/>
    <col min="14" max="19" width="7.25390625" style="3" customWidth="1"/>
    <col min="20" max="16384" width="9.00390625" style="3" customWidth="1"/>
  </cols>
  <sheetData>
    <row r="1" spans="1:19" ht="21">
      <c r="A1" s="211" t="s">
        <v>61</v>
      </c>
      <c r="B1" s="211"/>
      <c r="C1" s="211"/>
      <c r="D1" s="211"/>
      <c r="E1" s="211"/>
      <c r="F1" s="211"/>
      <c r="G1" s="212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"/>
    </row>
    <row r="2" spans="1:19" ht="13.5">
      <c r="A2" s="2"/>
      <c r="B2" s="2"/>
      <c r="C2" s="2"/>
      <c r="D2" s="2"/>
      <c r="E2" s="2"/>
      <c r="F2" s="2"/>
      <c r="G2" s="2"/>
      <c r="H2" s="2" t="s">
        <v>68</v>
      </c>
      <c r="I2" s="2"/>
      <c r="J2" s="2"/>
      <c r="K2" s="2"/>
      <c r="L2" s="2"/>
      <c r="M2" s="2"/>
      <c r="N2" s="2"/>
      <c r="O2" s="2"/>
      <c r="P2" s="2"/>
      <c r="R2" s="4"/>
      <c r="S2" s="4" t="s">
        <v>63</v>
      </c>
    </row>
    <row r="3" spans="1:19" s="6" customFormat="1" ht="15.75" customHeight="1">
      <c r="A3" s="207"/>
      <c r="B3" s="203" t="s">
        <v>72</v>
      </c>
      <c r="C3" s="204"/>
      <c r="D3" s="204"/>
      <c r="E3" s="204"/>
      <c r="F3" s="204"/>
      <c r="G3" s="185"/>
      <c r="H3" s="213" t="s">
        <v>67</v>
      </c>
      <c r="I3" s="204"/>
      <c r="J3" s="204"/>
      <c r="K3" s="204"/>
      <c r="L3" s="204"/>
      <c r="M3" s="176"/>
      <c r="N3" s="203" t="s">
        <v>66</v>
      </c>
      <c r="O3" s="204"/>
      <c r="P3" s="204"/>
      <c r="Q3" s="204"/>
      <c r="R3" s="204"/>
      <c r="S3" s="185"/>
    </row>
    <row r="4" spans="1:20" s="6" customFormat="1" ht="15.75" customHeight="1">
      <c r="A4" s="208"/>
      <c r="B4" s="15" t="s">
        <v>33</v>
      </c>
      <c r="C4" s="15" t="s">
        <v>34</v>
      </c>
      <c r="D4" s="15" t="s">
        <v>35</v>
      </c>
      <c r="E4" s="15" t="s">
        <v>36</v>
      </c>
      <c r="F4" s="31" t="s">
        <v>32</v>
      </c>
      <c r="G4" s="17" t="s">
        <v>63</v>
      </c>
      <c r="H4" s="101" t="s">
        <v>37</v>
      </c>
      <c r="I4" s="15" t="s">
        <v>38</v>
      </c>
      <c r="J4" s="15" t="s">
        <v>39</v>
      </c>
      <c r="K4" s="15" t="s">
        <v>40</v>
      </c>
      <c r="L4" s="15" t="s">
        <v>41</v>
      </c>
      <c r="M4" s="15" t="s">
        <v>64</v>
      </c>
      <c r="N4" s="15" t="s">
        <v>37</v>
      </c>
      <c r="O4" s="15" t="s">
        <v>38</v>
      </c>
      <c r="P4" s="16" t="s">
        <v>39</v>
      </c>
      <c r="Q4" s="31" t="s">
        <v>40</v>
      </c>
      <c r="R4" s="31" t="s">
        <v>41</v>
      </c>
      <c r="S4" s="17" t="s">
        <v>64</v>
      </c>
      <c r="T4" s="107"/>
    </row>
    <row r="5" spans="1:20" s="20" customFormat="1" ht="15.75" customHeight="1">
      <c r="A5" s="68" t="s">
        <v>62</v>
      </c>
      <c r="B5" s="102">
        <v>2052</v>
      </c>
      <c r="C5" s="102">
        <v>2006</v>
      </c>
      <c r="D5" s="102">
        <v>2039</v>
      </c>
      <c r="E5" s="102">
        <v>2045</v>
      </c>
      <c r="F5" s="103">
        <v>2064</v>
      </c>
      <c r="G5" s="104">
        <v>2039</v>
      </c>
      <c r="H5" s="105">
        <v>-0.7</v>
      </c>
      <c r="I5" s="106">
        <v>-2.2</v>
      </c>
      <c r="J5" s="106">
        <v>1.6</v>
      </c>
      <c r="K5" s="106">
        <v>0.3</v>
      </c>
      <c r="L5" s="106">
        <v>0.9</v>
      </c>
      <c r="M5" s="106">
        <v>-1.2</v>
      </c>
      <c r="N5" s="70">
        <v>100</v>
      </c>
      <c r="O5" s="70">
        <v>100</v>
      </c>
      <c r="P5" s="70">
        <v>100</v>
      </c>
      <c r="Q5" s="60">
        <v>100</v>
      </c>
      <c r="R5" s="60">
        <v>100</v>
      </c>
      <c r="S5" s="61">
        <v>100</v>
      </c>
      <c r="T5" s="108"/>
    </row>
    <row r="6" spans="1:20" s="6" customFormat="1" ht="15.75" customHeight="1">
      <c r="A6" s="37"/>
      <c r="B6" s="109"/>
      <c r="C6" s="109"/>
      <c r="D6" s="109"/>
      <c r="E6" s="109"/>
      <c r="F6" s="110"/>
      <c r="G6" s="111"/>
      <c r="H6" s="112"/>
      <c r="I6" s="113"/>
      <c r="J6" s="113"/>
      <c r="K6" s="113"/>
      <c r="L6" s="113"/>
      <c r="M6" s="113"/>
      <c r="N6" s="62"/>
      <c r="O6" s="62"/>
      <c r="P6" s="114"/>
      <c r="Q6" s="115"/>
      <c r="R6" s="115"/>
      <c r="S6" s="116"/>
      <c r="T6" s="117"/>
    </row>
    <row r="7" spans="1:20" s="6" customFormat="1" ht="15.75" customHeight="1">
      <c r="A7" s="37" t="s">
        <v>43</v>
      </c>
      <c r="B7" s="118">
        <v>2356</v>
      </c>
      <c r="C7" s="118">
        <v>2316</v>
      </c>
      <c r="D7" s="118">
        <v>2391</v>
      </c>
      <c r="E7" s="118">
        <v>2468</v>
      </c>
      <c r="F7" s="119">
        <v>2489</v>
      </c>
      <c r="G7" s="120">
        <v>2456</v>
      </c>
      <c r="H7" s="112">
        <v>-1</v>
      </c>
      <c r="I7" s="113">
        <v>-1.7</v>
      </c>
      <c r="J7" s="113">
        <v>3.2</v>
      </c>
      <c r="K7" s="113">
        <v>3.2</v>
      </c>
      <c r="L7" s="113">
        <v>0.9</v>
      </c>
      <c r="M7" s="113">
        <v>-1.3</v>
      </c>
      <c r="N7" s="121">
        <v>114.8</v>
      </c>
      <c r="O7" s="121">
        <v>115.5</v>
      </c>
      <c r="P7" s="121">
        <v>117.3</v>
      </c>
      <c r="Q7" s="122">
        <v>120.7</v>
      </c>
      <c r="R7" s="122">
        <v>120.6</v>
      </c>
      <c r="S7" s="123">
        <v>120.5</v>
      </c>
      <c r="T7" s="124"/>
    </row>
    <row r="8" spans="1:20" s="6" customFormat="1" ht="15.75" customHeight="1">
      <c r="A8" s="37" t="s">
        <v>44</v>
      </c>
      <c r="B8" s="118">
        <v>2028</v>
      </c>
      <c r="C8" s="118">
        <v>1957</v>
      </c>
      <c r="D8" s="118">
        <v>1986</v>
      </c>
      <c r="E8" s="118">
        <v>1962</v>
      </c>
      <c r="F8" s="119">
        <v>1962</v>
      </c>
      <c r="G8" s="120">
        <v>1944</v>
      </c>
      <c r="H8" s="112">
        <v>-2.3</v>
      </c>
      <c r="I8" s="113">
        <v>-3.5</v>
      </c>
      <c r="J8" s="113">
        <v>1.5</v>
      </c>
      <c r="K8" s="113">
        <v>-1.2</v>
      </c>
      <c r="L8" s="113">
        <v>0</v>
      </c>
      <c r="M8" s="113">
        <v>-0.9</v>
      </c>
      <c r="N8" s="121">
        <v>98.8</v>
      </c>
      <c r="O8" s="121">
        <v>97.6</v>
      </c>
      <c r="P8" s="121">
        <v>97.4</v>
      </c>
      <c r="Q8" s="121">
        <v>95.9</v>
      </c>
      <c r="R8" s="122">
        <v>95.1</v>
      </c>
      <c r="S8" s="123">
        <v>95.3</v>
      </c>
      <c r="T8" s="124"/>
    </row>
    <row r="9" spans="1:20" s="6" customFormat="1" ht="15.75" customHeight="1">
      <c r="A9" s="37" t="s">
        <v>45</v>
      </c>
      <c r="B9" s="118">
        <v>2145</v>
      </c>
      <c r="C9" s="118">
        <v>2076</v>
      </c>
      <c r="D9" s="118">
        <v>2109</v>
      </c>
      <c r="E9" s="118">
        <v>2073</v>
      </c>
      <c r="F9" s="119">
        <v>2068</v>
      </c>
      <c r="G9" s="120">
        <v>1997</v>
      </c>
      <c r="H9" s="112">
        <v>0.8</v>
      </c>
      <c r="I9" s="113">
        <v>-3.2</v>
      </c>
      <c r="J9" s="113">
        <v>1.6</v>
      </c>
      <c r="K9" s="113">
        <v>-1.7</v>
      </c>
      <c r="L9" s="113">
        <v>-0.2</v>
      </c>
      <c r="M9" s="113">
        <v>-3.4</v>
      </c>
      <c r="N9" s="121">
        <v>104.5</v>
      </c>
      <c r="O9" s="121">
        <v>103.5</v>
      </c>
      <c r="P9" s="121">
        <v>103.4</v>
      </c>
      <c r="Q9" s="121">
        <v>101.4</v>
      </c>
      <c r="R9" s="122">
        <v>100.2</v>
      </c>
      <c r="S9" s="123">
        <v>97.9</v>
      </c>
      <c r="T9" s="124"/>
    </row>
    <row r="10" spans="1:20" s="6" customFormat="1" ht="15.75" customHeight="1">
      <c r="A10" s="37" t="s">
        <v>46</v>
      </c>
      <c r="B10" s="118">
        <v>2362</v>
      </c>
      <c r="C10" s="118">
        <v>2312</v>
      </c>
      <c r="D10" s="118">
        <v>2321</v>
      </c>
      <c r="E10" s="118">
        <v>2360</v>
      </c>
      <c r="F10" s="119">
        <v>2344</v>
      </c>
      <c r="G10" s="120">
        <v>2320</v>
      </c>
      <c r="H10" s="112">
        <v>-3</v>
      </c>
      <c r="I10" s="113">
        <v>-2.1</v>
      </c>
      <c r="J10" s="113">
        <v>0.4</v>
      </c>
      <c r="K10" s="113">
        <v>1.7</v>
      </c>
      <c r="L10" s="113">
        <v>-0.7</v>
      </c>
      <c r="M10" s="113">
        <v>-1</v>
      </c>
      <c r="N10" s="121">
        <v>115.1</v>
      </c>
      <c r="O10" s="121">
        <v>115.3</v>
      </c>
      <c r="P10" s="121">
        <v>113.8</v>
      </c>
      <c r="Q10" s="121">
        <v>115.4</v>
      </c>
      <c r="R10" s="122">
        <v>113.6</v>
      </c>
      <c r="S10" s="123">
        <v>113.8</v>
      </c>
      <c r="T10" s="124"/>
    </row>
    <row r="11" spans="1:20" s="6" customFormat="1" ht="15.75" customHeight="1">
      <c r="A11" s="37" t="s">
        <v>47</v>
      </c>
      <c r="B11" s="118">
        <v>1975</v>
      </c>
      <c r="C11" s="118">
        <v>1906</v>
      </c>
      <c r="D11" s="118">
        <v>1892</v>
      </c>
      <c r="E11" s="118">
        <v>1819</v>
      </c>
      <c r="F11" s="119">
        <v>1856</v>
      </c>
      <c r="G11" s="120">
        <v>1896</v>
      </c>
      <c r="H11" s="112">
        <v>1.2</v>
      </c>
      <c r="I11" s="113">
        <v>-3.5</v>
      </c>
      <c r="J11" s="113">
        <v>-0.7</v>
      </c>
      <c r="K11" s="113">
        <v>-3.9</v>
      </c>
      <c r="L11" s="113">
        <v>2</v>
      </c>
      <c r="M11" s="113">
        <v>2.2</v>
      </c>
      <c r="N11" s="121">
        <v>96.2</v>
      </c>
      <c r="O11" s="121">
        <v>95</v>
      </c>
      <c r="P11" s="121">
        <v>92.8</v>
      </c>
      <c r="Q11" s="121">
        <v>88.9</v>
      </c>
      <c r="R11" s="122">
        <v>89.9</v>
      </c>
      <c r="S11" s="123">
        <v>93</v>
      </c>
      <c r="T11" s="124"/>
    </row>
    <row r="12" spans="1:20" s="6" customFormat="1" ht="15.75" customHeight="1">
      <c r="A12" s="37" t="s">
        <v>48</v>
      </c>
      <c r="B12" s="118">
        <v>1817</v>
      </c>
      <c r="C12" s="118">
        <v>1768</v>
      </c>
      <c r="D12" s="118">
        <v>1803</v>
      </c>
      <c r="E12" s="118">
        <v>1789</v>
      </c>
      <c r="F12" s="119">
        <v>1803</v>
      </c>
      <c r="G12" s="120">
        <v>1774</v>
      </c>
      <c r="H12" s="112">
        <v>4.9</v>
      </c>
      <c r="I12" s="113">
        <v>-2.7</v>
      </c>
      <c r="J12" s="113">
        <v>2</v>
      </c>
      <c r="K12" s="113">
        <v>-0.8</v>
      </c>
      <c r="L12" s="113">
        <v>0.8</v>
      </c>
      <c r="M12" s="113">
        <v>-1.6</v>
      </c>
      <c r="N12" s="121">
        <v>88.5</v>
      </c>
      <c r="O12" s="121">
        <v>88.1</v>
      </c>
      <c r="P12" s="121">
        <v>88.4</v>
      </c>
      <c r="Q12" s="121">
        <v>87.5</v>
      </c>
      <c r="R12" s="122">
        <v>87.4</v>
      </c>
      <c r="S12" s="123">
        <v>87</v>
      </c>
      <c r="T12" s="124"/>
    </row>
    <row r="13" spans="1:20" s="6" customFormat="1" ht="15.75" customHeight="1">
      <c r="A13" s="37" t="s">
        <v>49</v>
      </c>
      <c r="B13" s="118">
        <v>1909</v>
      </c>
      <c r="C13" s="118">
        <v>1882</v>
      </c>
      <c r="D13" s="118">
        <v>1913</v>
      </c>
      <c r="E13" s="118">
        <v>1893</v>
      </c>
      <c r="F13" s="119">
        <v>1908</v>
      </c>
      <c r="G13" s="120">
        <v>1886</v>
      </c>
      <c r="H13" s="112">
        <v>-0.7</v>
      </c>
      <c r="I13" s="113">
        <v>-1.4</v>
      </c>
      <c r="J13" s="113">
        <v>1.6</v>
      </c>
      <c r="K13" s="113">
        <v>-1</v>
      </c>
      <c r="L13" s="113">
        <v>0.8</v>
      </c>
      <c r="M13" s="113">
        <v>-1.2</v>
      </c>
      <c r="N13" s="121">
        <v>93</v>
      </c>
      <c r="O13" s="121">
        <v>93.8</v>
      </c>
      <c r="P13" s="121">
        <v>93.8</v>
      </c>
      <c r="Q13" s="121">
        <v>92.6</v>
      </c>
      <c r="R13" s="122">
        <v>92.4</v>
      </c>
      <c r="S13" s="123">
        <v>92.5</v>
      </c>
      <c r="T13" s="124"/>
    </row>
    <row r="14" spans="1:20" s="6" customFormat="1" ht="15.75" customHeight="1">
      <c r="A14" s="37" t="s">
        <v>50</v>
      </c>
      <c r="B14" s="141">
        <v>2019</v>
      </c>
      <c r="C14" s="141">
        <v>1956</v>
      </c>
      <c r="D14" s="141">
        <v>1962</v>
      </c>
      <c r="E14" s="141">
        <v>1933</v>
      </c>
      <c r="F14" s="142">
        <v>1939</v>
      </c>
      <c r="G14" s="143">
        <v>1893</v>
      </c>
      <c r="H14" s="144">
        <v>0.8</v>
      </c>
      <c r="I14" s="145">
        <v>-3.1</v>
      </c>
      <c r="J14" s="145">
        <v>0.3</v>
      </c>
      <c r="K14" s="145">
        <v>-1.5</v>
      </c>
      <c r="L14" s="145">
        <v>0.3</v>
      </c>
      <c r="M14" s="145">
        <v>-2.4</v>
      </c>
      <c r="N14" s="146">
        <v>98.4</v>
      </c>
      <c r="O14" s="146">
        <v>97.5</v>
      </c>
      <c r="P14" s="146">
        <v>96.2</v>
      </c>
      <c r="Q14" s="146">
        <v>94.5</v>
      </c>
      <c r="R14" s="147">
        <v>93.9</v>
      </c>
      <c r="S14" s="148">
        <v>92.8</v>
      </c>
      <c r="T14" s="124"/>
    </row>
    <row r="15" spans="1:20" s="6" customFormat="1" ht="15.75" customHeight="1">
      <c r="A15" s="27" t="s">
        <v>51</v>
      </c>
      <c r="B15" s="125">
        <v>1718</v>
      </c>
      <c r="C15" s="125">
        <v>1686</v>
      </c>
      <c r="D15" s="125">
        <v>1690</v>
      </c>
      <c r="E15" s="118">
        <v>1655</v>
      </c>
      <c r="F15" s="119">
        <v>1664</v>
      </c>
      <c r="G15" s="120">
        <v>1645</v>
      </c>
      <c r="H15" s="126">
        <v>-1.2</v>
      </c>
      <c r="I15" s="127">
        <v>-1.9</v>
      </c>
      <c r="J15" s="127">
        <v>0.2</v>
      </c>
      <c r="K15" s="127">
        <v>-2.1</v>
      </c>
      <c r="L15" s="113">
        <v>0.5</v>
      </c>
      <c r="M15" s="113">
        <v>-1.1</v>
      </c>
      <c r="N15" s="128">
        <v>83.7</v>
      </c>
      <c r="O15" s="128">
        <v>84</v>
      </c>
      <c r="P15" s="128">
        <v>82.9</v>
      </c>
      <c r="Q15" s="129">
        <v>80.9</v>
      </c>
      <c r="R15" s="122">
        <v>80.6</v>
      </c>
      <c r="S15" s="123">
        <v>80.7</v>
      </c>
      <c r="T15" s="124"/>
    </row>
    <row r="16" spans="1:20" s="6" customFormat="1" ht="15.75" customHeight="1">
      <c r="A16" s="149" t="s">
        <v>97</v>
      </c>
      <c r="B16" s="118">
        <v>1799</v>
      </c>
      <c r="C16" s="118">
        <v>1764</v>
      </c>
      <c r="D16" s="125" t="s">
        <v>7</v>
      </c>
      <c r="E16" s="125" t="s">
        <v>7</v>
      </c>
      <c r="F16" s="150" t="s">
        <v>7</v>
      </c>
      <c r="G16" s="151" t="s">
        <v>7</v>
      </c>
      <c r="H16" s="112">
        <v>-1.8</v>
      </c>
      <c r="I16" s="113">
        <v>-1.9</v>
      </c>
      <c r="J16" s="127" t="s">
        <v>7</v>
      </c>
      <c r="K16" s="127" t="s">
        <v>7</v>
      </c>
      <c r="L16" s="127" t="s">
        <v>7</v>
      </c>
      <c r="M16" s="127" t="s">
        <v>7</v>
      </c>
      <c r="N16" s="121">
        <v>87.7</v>
      </c>
      <c r="O16" s="121">
        <v>87.9</v>
      </c>
      <c r="P16" s="129" t="s">
        <v>7</v>
      </c>
      <c r="Q16" s="129" t="s">
        <v>7</v>
      </c>
      <c r="R16" s="129" t="s">
        <v>7</v>
      </c>
      <c r="S16" s="152" t="s">
        <v>7</v>
      </c>
      <c r="T16" s="124"/>
    </row>
    <row r="17" spans="1:20" s="6" customFormat="1" ht="15.75" customHeight="1">
      <c r="A17" s="153" t="s">
        <v>98</v>
      </c>
      <c r="B17" s="141">
        <v>1772</v>
      </c>
      <c r="C17" s="141">
        <v>1732</v>
      </c>
      <c r="D17" s="154" t="s">
        <v>7</v>
      </c>
      <c r="E17" s="154" t="s">
        <v>7</v>
      </c>
      <c r="F17" s="155" t="s">
        <v>7</v>
      </c>
      <c r="G17" s="156" t="s">
        <v>7</v>
      </c>
      <c r="H17" s="144">
        <v>-1.5</v>
      </c>
      <c r="I17" s="145">
        <v>-2.3</v>
      </c>
      <c r="J17" s="157" t="s">
        <v>7</v>
      </c>
      <c r="K17" s="157" t="s">
        <v>7</v>
      </c>
      <c r="L17" s="157" t="s">
        <v>7</v>
      </c>
      <c r="M17" s="157" t="s">
        <v>7</v>
      </c>
      <c r="N17" s="146">
        <v>86.4</v>
      </c>
      <c r="O17" s="146">
        <v>86.3</v>
      </c>
      <c r="P17" s="158" t="s">
        <v>7</v>
      </c>
      <c r="Q17" s="158" t="s">
        <v>7</v>
      </c>
      <c r="R17" s="158" t="s">
        <v>7</v>
      </c>
      <c r="S17" s="159" t="s">
        <v>7</v>
      </c>
      <c r="T17" s="124"/>
    </row>
    <row r="18" spans="1:20" s="6" customFormat="1" ht="15.75" customHeight="1">
      <c r="A18" s="27" t="s">
        <v>54</v>
      </c>
      <c r="B18" s="160">
        <v>1884</v>
      </c>
      <c r="C18" s="160">
        <v>1824</v>
      </c>
      <c r="D18" s="161">
        <v>1861</v>
      </c>
      <c r="E18" s="161">
        <v>1844</v>
      </c>
      <c r="F18" s="162">
        <v>1955</v>
      </c>
      <c r="G18" s="163">
        <v>1859</v>
      </c>
      <c r="H18" s="164">
        <v>-1.2</v>
      </c>
      <c r="I18" s="165">
        <v>-3.2</v>
      </c>
      <c r="J18" s="165">
        <v>2</v>
      </c>
      <c r="K18" s="165">
        <v>-0.9</v>
      </c>
      <c r="L18" s="166"/>
      <c r="M18" s="166">
        <v>-4.9</v>
      </c>
      <c r="N18" s="167">
        <v>91.8</v>
      </c>
      <c r="O18" s="167">
        <v>90.9</v>
      </c>
      <c r="P18" s="168">
        <v>91.3</v>
      </c>
      <c r="Q18" s="168">
        <v>90.2</v>
      </c>
      <c r="R18" s="169">
        <v>94.7</v>
      </c>
      <c r="S18" s="170">
        <v>91.2</v>
      </c>
      <c r="T18" s="124"/>
    </row>
    <row r="19" spans="1:20" s="89" customFormat="1" ht="15.75" customHeight="1">
      <c r="A19" s="153" t="s">
        <v>99</v>
      </c>
      <c r="B19" s="141">
        <v>2114</v>
      </c>
      <c r="C19" s="141">
        <v>2024</v>
      </c>
      <c r="D19" s="154" t="s">
        <v>7</v>
      </c>
      <c r="E19" s="154" t="s">
        <v>7</v>
      </c>
      <c r="F19" s="155" t="s">
        <v>7</v>
      </c>
      <c r="G19" s="156" t="s">
        <v>7</v>
      </c>
      <c r="H19" s="144">
        <v>-3</v>
      </c>
      <c r="I19" s="145">
        <v>-4.3</v>
      </c>
      <c r="J19" s="157" t="s">
        <v>7</v>
      </c>
      <c r="K19" s="157" t="s">
        <v>7</v>
      </c>
      <c r="L19" s="157" t="s">
        <v>7</v>
      </c>
      <c r="M19" s="157" t="s">
        <v>7</v>
      </c>
      <c r="N19" s="146">
        <v>103</v>
      </c>
      <c r="O19" s="146">
        <v>100.9</v>
      </c>
      <c r="P19" s="158" t="s">
        <v>7</v>
      </c>
      <c r="Q19" s="158" t="s">
        <v>7</v>
      </c>
      <c r="R19" s="158" t="s">
        <v>7</v>
      </c>
      <c r="S19" s="159" t="s">
        <v>7</v>
      </c>
      <c r="T19" s="124"/>
    </row>
    <row r="20" spans="1:20" s="6" customFormat="1" ht="15.75" customHeight="1">
      <c r="A20" s="30" t="s">
        <v>56</v>
      </c>
      <c r="B20" s="130">
        <v>1725</v>
      </c>
      <c r="C20" s="130">
        <v>1683</v>
      </c>
      <c r="D20" s="130">
        <v>1744</v>
      </c>
      <c r="E20" s="131">
        <v>1713</v>
      </c>
      <c r="F20" s="132">
        <v>1768</v>
      </c>
      <c r="G20" s="133">
        <v>1732</v>
      </c>
      <c r="H20" s="134">
        <v>0.6</v>
      </c>
      <c r="I20" s="135">
        <v>-2.4</v>
      </c>
      <c r="J20" s="135">
        <v>3.6</v>
      </c>
      <c r="K20" s="135">
        <v>-1.8</v>
      </c>
      <c r="L20" s="136">
        <v>3.2</v>
      </c>
      <c r="M20" s="136">
        <v>-2</v>
      </c>
      <c r="N20" s="137">
        <v>84.1</v>
      </c>
      <c r="O20" s="137">
        <v>83.9</v>
      </c>
      <c r="P20" s="137">
        <v>85.5</v>
      </c>
      <c r="Q20" s="138">
        <v>83.8</v>
      </c>
      <c r="R20" s="139">
        <v>85.7</v>
      </c>
      <c r="S20" s="140">
        <v>84.9</v>
      </c>
      <c r="T20" s="124"/>
    </row>
    <row r="21" spans="1:19" s="6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77" t="s">
        <v>65</v>
      </c>
      <c r="O21" s="177"/>
      <c r="P21" s="177"/>
      <c r="Q21" s="177"/>
      <c r="R21" s="177"/>
      <c r="S21" s="178"/>
    </row>
  </sheetData>
  <sheetProtection/>
  <mergeCells count="7">
    <mergeCell ref="N21:S21"/>
    <mergeCell ref="A1:G1"/>
    <mergeCell ref="H1:R1"/>
    <mergeCell ref="A3:A4"/>
    <mergeCell ref="B3:G3"/>
    <mergeCell ref="H3:M3"/>
    <mergeCell ref="N3:S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2012-03-29T02:30:18Z</cp:lastPrinted>
  <dcterms:created xsi:type="dcterms:W3CDTF">2011-05-19T06:28:36Z</dcterms:created>
  <dcterms:modified xsi:type="dcterms:W3CDTF">2012-03-29T06:03:27Z</dcterms:modified>
  <cp:category/>
  <cp:version/>
  <cp:contentType/>
  <cp:contentStatus/>
</cp:coreProperties>
</file>