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755" windowHeight="4455" activeTab="0"/>
  </bookViews>
  <sheets>
    <sheet name="グラフ" sheetId="1" r:id="rId1"/>
    <sheet name="11-1自動車登録台数" sheetId="2" r:id="rId2"/>
    <sheet name="11-2市内郵便局施設数　11-3 年度別郵便引受物数 " sheetId="3" r:id="rId3"/>
  </sheets>
  <definedNames>
    <definedName name="_xlnm.Print_Area" localSheetId="2">'11-2市内郵便局施設数　11-3 年度別郵便引受物数 '!$A$1:$H$21</definedName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<sst xmlns="http://schemas.openxmlformats.org/spreadsheetml/2006/main" count="97" uniqueCount="70">
  <si>
    <t>１．車 種 別 保 有 自 動 車 数 （平 成 24 年 度）</t>
  </si>
  <si>
    <t>２．一 日 平 均 郵 便 引 受 物 数 の 推 移</t>
  </si>
  <si>
    <t>１．自動車登録台数（平成24年度）</t>
  </si>
  <si>
    <t>普通自動車</t>
  </si>
  <si>
    <t>小型自動車</t>
  </si>
  <si>
    <t>小型二輪車</t>
  </si>
  <si>
    <t>その他
（特殊など）</t>
  </si>
  <si>
    <t>軽自動車</t>
  </si>
  <si>
    <t>総数</t>
  </si>
  <si>
    <t>平成24年度</t>
  </si>
  <si>
    <t>２．一日平均郵便引受物数</t>
  </si>
  <si>
    <t>通常引受物</t>
  </si>
  <si>
    <t>小包引受物</t>
  </si>
  <si>
    <t>平成20年度</t>
  </si>
  <si>
    <t>平成21年度</t>
  </si>
  <si>
    <t>平成22年度</t>
  </si>
  <si>
    <t>平成23年度</t>
  </si>
  <si>
    <t>平成24年度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</si>
  <si>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</si>
  <si>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</si>
  <si>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</si>
  <si>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</si>
  <si>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</si>
  <si>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</si>
  <si>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</si>
  <si>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</si>
  <si>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</si>
  <si>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</si>
  <si>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</si>
  <si>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</si>
  <si>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</si>
  <si>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</si>
  <si>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</si>
  <si>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</si>
  <si>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</si>
  <si>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</si>
  <si>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</si>
  <si>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</si>
  <si>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</si>
  <si>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平成20年度</t>
  </si>
  <si>
    <t>平成21年度</t>
  </si>
  <si>
    <t>平成22年度</t>
  </si>
  <si>
    <t>平成23年度</t>
  </si>
  <si>
    <t>平成24年度
（沖縄県）</t>
  </si>
  <si>
    <t xml:space="preserve">       資料：沖縄県統計年鑑</t>
  </si>
  <si>
    <t>２．市　内　郵　便　局　施　設　数</t>
  </si>
  <si>
    <t>各年12月末現在</t>
  </si>
  <si>
    <t>年次</t>
  </si>
  <si>
    <t>郵便局数</t>
  </si>
  <si>
    <t>切手類
販売所</t>
  </si>
  <si>
    <t>ポスト数</t>
  </si>
  <si>
    <t>郵便私書箱</t>
  </si>
  <si>
    <t>普通局</t>
  </si>
  <si>
    <t>特定局</t>
  </si>
  <si>
    <t>設備数</t>
  </si>
  <si>
    <t>貸与数</t>
  </si>
  <si>
    <t>平成21年</t>
  </si>
  <si>
    <t>平成22年</t>
  </si>
  <si>
    <t>平成23年</t>
  </si>
  <si>
    <t>平成24年</t>
  </si>
  <si>
    <t>平成25年</t>
  </si>
  <si>
    <t>資料：日本郵政株式会社　宜野湾郵便局</t>
  </si>
  <si>
    <t>３．一 日 平 均 郵 便 引 受 物 数</t>
  </si>
  <si>
    <t>（1日平均）</t>
  </si>
  <si>
    <t>年度</t>
  </si>
  <si>
    <t>通常引受物数</t>
  </si>
  <si>
    <t>小包引受物数</t>
  </si>
  <si>
    <t>通</t>
  </si>
  <si>
    <t>個</t>
  </si>
  <si>
    <t>注：平成19年度から中城村及び北中城村の集配再編の為、同地域の物数も合算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</si>
</sst>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台&quot;"/>
    <numFmt numFmtId="177" formatCode="#,##0_ "/>
    <numFmt numFmtId="178" formatCode="#,##0\ "/>
    <numFmt numFmtId="179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9.5"/>
      <color indexed="8"/>
      <name val="ＭＳ 明朝"/>
      <family val="1"/>
    </font>
    <font>
      <sz val="8.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 style="thin"/>
    </border>
    <border>
      <left/>
      <right style="thin"/>
      <top>
        <color indexed="63"/>
      </top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hair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ill="1" applyAlignment="1">
      <alignment horizontal="left" vertical="center"/>
    </xf>
    <xf numFmtId="0" fontId="2" fillId="0" borderId="0" xfId="60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6" fillId="0" borderId="12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distributed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distributed" vertical="top"/>
      <protection/>
    </xf>
    <xf numFmtId="0" fontId="6" fillId="0" borderId="14" xfId="60" applyFont="1" applyFill="1" applyBorder="1" applyAlignment="1">
      <alignment horizontal="distributed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top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177" fontId="8" fillId="0" borderId="21" xfId="60" applyNumberFormat="1" applyFont="1" applyFill="1" applyBorder="1" applyAlignment="1">
      <alignment horizontal="right" vertical="center"/>
      <protection/>
    </xf>
    <xf numFmtId="177" fontId="8" fillId="0" borderId="22" xfId="60" applyNumberFormat="1" applyFont="1" applyFill="1" applyBorder="1" applyAlignment="1">
      <alignment horizontal="right" vertical="center"/>
      <protection/>
    </xf>
    <xf numFmtId="177" fontId="8" fillId="0" borderId="22" xfId="60" applyNumberFormat="1" applyFont="1" applyFill="1" applyBorder="1" applyAlignment="1">
      <alignment vertical="center"/>
      <protection/>
    </xf>
    <xf numFmtId="177" fontId="8" fillId="0" borderId="23" xfId="60" applyNumberFormat="1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177" fontId="8" fillId="0" borderId="15" xfId="60" applyNumberFormat="1" applyFont="1" applyFill="1" applyBorder="1" applyAlignment="1">
      <alignment horizontal="right" vertical="center"/>
      <protection/>
    </xf>
    <xf numFmtId="177" fontId="8" fillId="0" borderId="25" xfId="60" applyNumberFormat="1" applyFont="1" applyFill="1" applyBorder="1" applyAlignment="1">
      <alignment horizontal="right" vertical="center"/>
      <protection/>
    </xf>
    <xf numFmtId="177" fontId="8" fillId="0" borderId="25" xfId="60" applyNumberFormat="1" applyFont="1" applyFill="1" applyBorder="1" applyAlignment="1">
      <alignment vertical="center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177" fontId="2" fillId="0" borderId="0" xfId="60" applyNumberFormat="1" applyFill="1">
      <alignment/>
      <protection/>
    </xf>
    <xf numFmtId="177" fontId="6" fillId="0" borderId="0" xfId="60" applyNumberFormat="1" applyFont="1" applyFill="1">
      <alignment/>
      <protection/>
    </xf>
    <xf numFmtId="0" fontId="6" fillId="0" borderId="28" xfId="60" applyFont="1" applyFill="1" applyBorder="1" applyAlignment="1">
      <alignment horizontal="distributed" vertical="center"/>
      <protection/>
    </xf>
    <xf numFmtId="0" fontId="6" fillId="0" borderId="29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6" fillId="0" borderId="0" xfId="60" applyFont="1" applyFill="1" applyBorder="1">
      <alignment/>
      <protection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9" fillId="0" borderId="31" xfId="60" applyFont="1" applyFill="1" applyBorder="1" applyAlignment="1">
      <alignment horizontal="center" vertical="center"/>
      <protection/>
    </xf>
    <xf numFmtId="0" fontId="9" fillId="0" borderId="32" xfId="60" applyFont="1" applyFill="1" applyBorder="1" applyAlignment="1">
      <alignment horizontal="center" vertical="center"/>
      <protection/>
    </xf>
    <xf numFmtId="0" fontId="9" fillId="0" borderId="33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9" fillId="0" borderId="34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10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vertical="center"/>
      <protection/>
    </xf>
    <xf numFmtId="0" fontId="6" fillId="0" borderId="21" xfId="60" applyFont="1" applyFill="1" applyBorder="1" applyAlignment="1">
      <alignment vertical="center"/>
      <protection/>
    </xf>
    <xf numFmtId="0" fontId="6" fillId="0" borderId="35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vertical="center"/>
      <protection/>
    </xf>
    <xf numFmtId="0" fontId="6" fillId="0" borderId="36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 vertical="center"/>
      <protection/>
    </xf>
    <xf numFmtId="0" fontId="6" fillId="0" borderId="34" xfId="60" applyFont="1" applyFill="1" applyBorder="1" applyAlignment="1">
      <alignment vertical="center"/>
      <protection/>
    </xf>
    <xf numFmtId="0" fontId="6" fillId="0" borderId="38" xfId="60" applyFont="1" applyFill="1" applyBorder="1" applyAlignment="1">
      <alignment vertical="center"/>
      <protection/>
    </xf>
    <xf numFmtId="0" fontId="7" fillId="0" borderId="0" xfId="60" applyFont="1" applyFill="1" applyAlignment="1">
      <alignment/>
      <protection/>
    </xf>
    <xf numFmtId="0" fontId="7" fillId="0" borderId="0" xfId="60" applyFont="1" applyFill="1">
      <alignment/>
      <protection/>
    </xf>
    <xf numFmtId="0" fontId="11" fillId="0" borderId="0" xfId="60" applyFont="1" applyFill="1">
      <alignment/>
      <protection/>
    </xf>
    <xf numFmtId="177" fontId="8" fillId="0" borderId="34" xfId="60" applyNumberFormat="1" applyFont="1" applyFill="1" applyBorder="1" applyAlignment="1">
      <alignment horizontal="right" vertical="center"/>
      <protection/>
    </xf>
    <xf numFmtId="177" fontId="8" fillId="0" borderId="18" xfId="60" applyNumberFormat="1" applyFont="1" applyFill="1" applyBorder="1" applyAlignment="1">
      <alignment horizontal="right" vertical="center"/>
      <protection/>
    </xf>
    <xf numFmtId="177" fontId="8" fillId="0" borderId="18" xfId="60" applyNumberFormat="1" applyFont="1" applyFill="1" applyBorder="1" applyAlignment="1">
      <alignment vertical="center"/>
      <protection/>
    </xf>
    <xf numFmtId="177" fontId="8" fillId="0" borderId="29" xfId="60" applyNumberFormat="1" applyFont="1" applyFill="1" applyBorder="1" applyAlignment="1">
      <alignment vertical="center"/>
      <protection/>
    </xf>
    <xf numFmtId="38" fontId="3" fillId="0" borderId="0" xfId="48" applyFont="1" applyFill="1" applyAlignment="1">
      <alignment horizontal="center" vertical="center"/>
    </xf>
    <xf numFmtId="0" fontId="6" fillId="0" borderId="25" xfId="60" applyFont="1" applyFill="1" applyBorder="1" applyAlignment="1">
      <alignment horizontal="distributed" vertical="center"/>
      <protection/>
    </xf>
    <xf numFmtId="0" fontId="6" fillId="0" borderId="39" xfId="60" applyFont="1" applyFill="1" applyBorder="1" applyAlignment="1">
      <alignment horizontal="distributed" vertical="center"/>
      <protection/>
    </xf>
    <xf numFmtId="0" fontId="6" fillId="0" borderId="40" xfId="60" applyFont="1" applyFill="1" applyBorder="1" applyAlignment="1">
      <alignment horizontal="distributed" vertical="center"/>
      <protection/>
    </xf>
    <xf numFmtId="0" fontId="6" fillId="0" borderId="25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right"/>
      <protection/>
    </xf>
    <xf numFmtId="0" fontId="5" fillId="0" borderId="0" xfId="60" applyFont="1" applyFill="1" applyAlignment="1">
      <alignment horizontal="right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7" fillId="0" borderId="16" xfId="60" applyFont="1" applyFill="1" applyBorder="1" applyAlignment="1">
      <alignment horizontal="right"/>
      <protection/>
    </xf>
    <xf numFmtId="0" fontId="6" fillId="0" borderId="41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27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42" xfId="60" applyFont="1" applyFill="1" applyBorder="1" applyAlignment="1">
      <alignment horizontal="distributed" vertical="center"/>
      <protection/>
    </xf>
    <xf numFmtId="0" fontId="2" fillId="0" borderId="42" xfId="60" applyFill="1" applyBorder="1" applyAlignment="1">
      <alignment horizontal="distributed" vertical="center"/>
      <protection/>
    </xf>
    <xf numFmtId="0" fontId="6" fillId="0" borderId="43" xfId="60" applyFont="1" applyFill="1" applyBorder="1" applyAlignment="1">
      <alignment horizontal="distributed" vertical="center"/>
      <protection/>
    </xf>
    <xf numFmtId="0" fontId="2" fillId="0" borderId="43" xfId="60" applyFill="1" applyBorder="1" applyAlignment="1">
      <alignment horizontal="distributed" vertical="center"/>
      <protection/>
    </xf>
    <xf numFmtId="0" fontId="2" fillId="0" borderId="44" xfId="60" applyFill="1" applyBorder="1" applyAlignment="1">
      <alignment horizontal="distributed" vertical="center"/>
      <protection/>
    </xf>
    <xf numFmtId="0" fontId="6" fillId="0" borderId="45" xfId="60" applyFont="1" applyFill="1" applyBorder="1" applyAlignment="1">
      <alignment horizontal="distributed" vertical="center"/>
      <protection/>
    </xf>
    <xf numFmtId="0" fontId="2" fillId="0" borderId="45" xfId="60" applyFill="1" applyBorder="1" applyAlignment="1">
      <alignment horizontal="distributed" vertical="center"/>
      <protection/>
    </xf>
    <xf numFmtId="0" fontId="2" fillId="0" borderId="46" xfId="60" applyFill="1" applyBorder="1" applyAlignment="1">
      <alignment horizontal="distributed" vertical="center"/>
      <protection/>
    </xf>
    <xf numFmtId="0" fontId="6" fillId="0" borderId="47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178" fontId="9" fillId="0" borderId="42" xfId="60" applyNumberFormat="1" applyFont="1" applyFill="1" applyBorder="1" applyAlignment="1">
      <alignment horizontal="right" vertical="center"/>
      <protection/>
    </xf>
    <xf numFmtId="178" fontId="9" fillId="0" borderId="13" xfId="60" applyNumberFormat="1" applyFont="1" applyFill="1" applyBorder="1" applyAlignment="1">
      <alignment horizontal="right" vertical="center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38" xfId="60" applyFont="1" applyFill="1" applyBorder="1" applyAlignment="1">
      <alignment horizontal="center" vertical="center"/>
      <protection/>
    </xf>
    <xf numFmtId="178" fontId="9" fillId="0" borderId="49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0" fontId="6" fillId="0" borderId="50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178" fontId="9" fillId="0" borderId="40" xfId="60" applyNumberFormat="1" applyFont="1" applyFill="1" applyBorder="1" applyAlignment="1">
      <alignment horizontal="right" vertical="center"/>
      <protection/>
    </xf>
    <xf numFmtId="178" fontId="9" fillId="0" borderId="39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6" fillId="0" borderId="51" xfId="60" applyFont="1" applyFill="1" applyBorder="1" applyAlignment="1">
      <alignment horizontal="distributed" vertical="center"/>
      <protection/>
    </xf>
    <xf numFmtId="0" fontId="6" fillId="0" borderId="52" xfId="60" applyFont="1" applyFill="1" applyBorder="1" applyAlignment="1">
      <alignment horizontal="distributed" vertical="center"/>
      <protection/>
    </xf>
    <xf numFmtId="0" fontId="6" fillId="0" borderId="53" xfId="60" applyFont="1" applyFill="1" applyBorder="1" applyAlignment="1">
      <alignment horizontal="distributed" vertical="center"/>
      <protection/>
    </xf>
    <xf numFmtId="0" fontId="6" fillId="0" borderId="54" xfId="60" applyFont="1" applyFill="1" applyBorder="1" applyAlignment="1">
      <alignment horizontal="distributed" vertical="center"/>
      <protection/>
    </xf>
    <xf numFmtId="0" fontId="6" fillId="0" borderId="55" xfId="60" applyFont="1" applyFill="1" applyBorder="1" applyAlignment="1">
      <alignment horizontal="distributed" vertical="center"/>
      <protection/>
    </xf>
    <xf numFmtId="0" fontId="6" fillId="0" borderId="56" xfId="60" applyFont="1" applyFill="1" applyBorder="1" applyAlignment="1">
      <alignment horizontal="center" vertical="center"/>
      <protection/>
    </xf>
    <xf numFmtId="0" fontId="6" fillId="0" borderId="35" xfId="60" applyFont="1" applyFill="1" applyBorder="1" applyAlignment="1">
      <alignment horizontal="center" vertical="center"/>
      <protection/>
    </xf>
    <xf numFmtId="178" fontId="9" fillId="0" borderId="57" xfId="60" applyNumberFormat="1" applyFont="1" applyFill="1" applyBorder="1" applyAlignment="1">
      <alignment horizontal="right" vertical="center"/>
      <protection/>
    </xf>
    <xf numFmtId="178" fontId="9" fillId="0" borderId="58" xfId="60" applyNumberFormat="1" applyFont="1" applyFill="1" applyBorder="1" applyAlignment="1">
      <alignment horizontal="right" vertical="center"/>
      <protection/>
    </xf>
    <xf numFmtId="0" fontId="6" fillId="0" borderId="59" xfId="60" applyFont="1" applyFill="1" applyBorder="1" applyAlignment="1">
      <alignment horizontal="distributed" vertical="center"/>
      <protection/>
    </xf>
    <xf numFmtId="0" fontId="6" fillId="0" borderId="60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6" fillId="0" borderId="61" xfId="60" applyFont="1" applyFill="1" applyBorder="1" applyAlignment="1">
      <alignment horizontal="distributed" vertical="center"/>
      <protection/>
    </xf>
    <xf numFmtId="0" fontId="6" fillId="0" borderId="62" xfId="60" applyFont="1" applyFill="1" applyBorder="1" applyAlignment="1">
      <alignment horizontal="center" vertical="center" wrapText="1"/>
      <protection/>
    </xf>
    <xf numFmtId="0" fontId="6" fillId="0" borderId="44" xfId="60" applyFont="1" applyFill="1" applyBorder="1" applyAlignment="1">
      <alignment horizontal="center" vertical="center" wrapText="1"/>
      <protection/>
    </xf>
    <xf numFmtId="0" fontId="6" fillId="0" borderId="62" xfId="60" applyFont="1" applyFill="1" applyBorder="1" applyAlignment="1">
      <alignment horizontal="center" vertical="center"/>
      <protection/>
    </xf>
    <xf numFmtId="0" fontId="6" fillId="0" borderId="44" xfId="60" applyFont="1" applyFill="1" applyBorder="1" applyAlignment="1">
      <alignment horizontal="center" vertical="center"/>
      <protection/>
    </xf>
    <xf numFmtId="0" fontId="6" fillId="0" borderId="63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38" fontId="50" fillId="0" borderId="0" xfId="48" applyFont="1" applyFill="1" applyBorder="1" applyAlignment="1">
      <alignment vertical="center"/>
    </xf>
    <xf numFmtId="38" fontId="51" fillId="0" borderId="0" xfId="48" applyFont="1" applyFill="1" applyBorder="1" applyAlignment="1">
      <alignment vertical="center"/>
    </xf>
    <xf numFmtId="38" fontId="51" fillId="0" borderId="0" xfId="48" applyFont="1" applyFill="1" applyBorder="1" applyAlignment="1">
      <alignment vertical="center" wrapText="1"/>
    </xf>
    <xf numFmtId="176" fontId="50" fillId="0" borderId="0" xfId="48" applyNumberFormat="1" applyFont="1" applyFill="1" applyBorder="1" applyAlignment="1">
      <alignment vertical="center"/>
    </xf>
    <xf numFmtId="10" fontId="50" fillId="0" borderId="0" xfId="48" applyNumberFormat="1" applyFont="1" applyFill="1" applyBorder="1" applyAlignment="1">
      <alignment vertical="center"/>
    </xf>
    <xf numFmtId="38" fontId="50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675"/>
          <c:w val="0.891"/>
          <c:h val="0.751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845"/>
          <c:w val="0.954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65302765"/>
        <c:axId val="50853974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55032583"/>
        <c:axId val="25531200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853974"/>
        <c:crosses val="autoZero"/>
        <c:auto val="0"/>
        <c:lblOffset val="100"/>
        <c:tickLblSkip val="1"/>
        <c:noMultiLvlLbl val="0"/>
      </c:catAx>
      <c:valAx>
        <c:axId val="50853974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302765"/>
        <c:crossesAt val="1"/>
        <c:crossBetween val="between"/>
        <c:dispUnits/>
      </c:valAx>
      <c:catAx>
        <c:axId val="5503258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032583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06475"/>
          <c:w val="0.297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8</xdr:col>
      <xdr:colOff>542925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1057275" y="447675"/>
        <a:ext cx="42862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15</xdr:row>
      <xdr:rowOff>0</xdr:rowOff>
    </xdr:from>
    <xdr:to>
      <xdr:col>6</xdr:col>
      <xdr:colOff>209550</xdr:colOff>
      <xdr:row>18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62275" y="2867025"/>
          <a:ext cx="847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66,257台
（100％）</a:t>
          </a:r>
        </a:p>
      </xdr:txBody>
    </xdr:sp>
    <xdr:clientData/>
  </xdr:twoCellAnchor>
  <xdr:oneCellAnchor>
    <xdr:from>
      <xdr:col>7</xdr:col>
      <xdr:colOff>76200</xdr:colOff>
      <xdr:row>27</xdr:row>
      <xdr:rowOff>95250</xdr:rowOff>
    </xdr:from>
    <xdr:ext cx="133350" cy="600075"/>
    <xdr:sp>
      <xdr:nvSpPr>
        <xdr:cNvPr id="3" name="Line 3"/>
        <xdr:cNvSpPr>
          <a:spLocks/>
        </xdr:cNvSpPr>
      </xdr:nvSpPr>
      <xdr:spPr>
        <a:xfrm flipV="1">
          <a:off x="4276725" y="5248275"/>
          <a:ext cx="133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371475</xdr:colOff>
      <xdr:row>26</xdr:row>
      <xdr:rowOff>171450</xdr:rowOff>
    </xdr:from>
    <xdr:ext cx="333375" cy="323850"/>
    <xdr:sp>
      <xdr:nvSpPr>
        <xdr:cNvPr id="4" name="Line 4"/>
        <xdr:cNvSpPr>
          <a:spLocks/>
        </xdr:cNvSpPr>
      </xdr:nvSpPr>
      <xdr:spPr>
        <a:xfrm flipH="1" flipV="1">
          <a:off x="4572000" y="513397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371475</xdr:colOff>
      <xdr:row>38</xdr:row>
      <xdr:rowOff>85725</xdr:rowOff>
    </xdr:from>
    <xdr:to>
      <xdr:col>10</xdr:col>
      <xdr:colOff>228600</xdr:colOff>
      <xdr:row>60</xdr:row>
      <xdr:rowOff>76200</xdr:rowOff>
    </xdr:to>
    <xdr:graphicFrame>
      <xdr:nvGraphicFramePr>
        <xdr:cNvPr id="5" name="グラフ 5"/>
        <xdr:cNvGraphicFramePr/>
      </xdr:nvGraphicFramePr>
      <xdr:xfrm>
        <a:off x="371475" y="7362825"/>
        <a:ext cx="58578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6384" width="9.00390625" style="2" customWidth="1"/>
  </cols>
  <sheetData>
    <row r="2" spans="1:11" s="1" customFormat="1" ht="17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15" ht="13.5">
      <c r="P15" s="3"/>
    </row>
    <row r="38" spans="1:11" s="1" customFormat="1" ht="17.25">
      <c r="A38" s="69" t="s">
        <v>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65" s="123" customFormat="1" ht="13.5">
      <c r="A65" s="123" t="s">
        <v>2</v>
      </c>
    </row>
    <row r="66" spans="2:7" s="123" customFormat="1" ht="24">
      <c r="B66" s="124" t="s">
        <v>3</v>
      </c>
      <c r="C66" s="124" t="s">
        <v>4</v>
      </c>
      <c r="D66" s="124" t="s">
        <v>5</v>
      </c>
      <c r="E66" s="125" t="s">
        <v>6</v>
      </c>
      <c r="F66" s="124" t="s">
        <v>7</v>
      </c>
      <c r="G66" s="124" t="s">
        <v>8</v>
      </c>
    </row>
    <row r="67" spans="1:8" s="123" customFormat="1" ht="13.5">
      <c r="A67" s="123" t="s">
        <v>9</v>
      </c>
      <c r="B67" s="126">
        <v>7882</v>
      </c>
      <c r="C67" s="126">
        <v>17256</v>
      </c>
      <c r="D67" s="126">
        <v>1238</v>
      </c>
      <c r="E67" s="126">
        <v>846</v>
      </c>
      <c r="F67" s="126">
        <v>38035</v>
      </c>
      <c r="G67" s="126">
        <f>SUM(B67:F67)</f>
        <v>65257</v>
      </c>
      <c r="H67" s="127"/>
    </row>
    <row r="68" s="128" customFormat="1" ht="13.5"/>
    <row r="69" s="128" customFormat="1" ht="13.5"/>
    <row r="70" s="128" customFormat="1" ht="13.5" customHeight="1">
      <c r="A70" s="128" t="s">
        <v>10</v>
      </c>
    </row>
    <row r="71" spans="2:3" s="128" customFormat="1" ht="13.5">
      <c r="B71" s="128" t="s">
        <v>11</v>
      </c>
      <c r="C71" s="128" t="s">
        <v>12</v>
      </c>
    </row>
    <row r="72" spans="1:3" s="128" customFormat="1" ht="13.5">
      <c r="A72" s="128" t="s">
        <v>13</v>
      </c>
      <c r="B72" s="128">
        <v>10770</v>
      </c>
      <c r="C72" s="128">
        <v>353</v>
      </c>
    </row>
    <row r="73" spans="1:3" s="128" customFormat="1" ht="13.5">
      <c r="A73" s="128" t="s">
        <v>14</v>
      </c>
      <c r="B73" s="128">
        <v>14394</v>
      </c>
      <c r="C73" s="128">
        <v>264</v>
      </c>
    </row>
    <row r="74" spans="1:3" s="128" customFormat="1" ht="13.5">
      <c r="A74" s="128" t="s">
        <v>15</v>
      </c>
      <c r="B74" s="128">
        <v>10128</v>
      </c>
      <c r="C74" s="128">
        <v>183</v>
      </c>
    </row>
    <row r="75" spans="1:3" s="128" customFormat="1" ht="13.5">
      <c r="A75" s="128" t="s">
        <v>16</v>
      </c>
      <c r="B75" s="128">
        <v>12126</v>
      </c>
      <c r="C75" s="128">
        <v>122</v>
      </c>
    </row>
    <row r="76" spans="1:3" s="128" customFormat="1" ht="13.5">
      <c r="A76" s="128" t="s">
        <v>17</v>
      </c>
      <c r="B76" s="128">
        <v>13488</v>
      </c>
      <c r="C76" s="128">
        <v>364</v>
      </c>
    </row>
    <row r="77" s="128" customFormat="1" ht="13.5"/>
    <row r="78" s="128" customFormat="1" ht="13.5"/>
    <row r="94" ht="13.5">
      <c r="I94" s="4"/>
    </row>
    <row r="95" ht="13.5">
      <c r="I95" s="4"/>
    </row>
    <row r="96" ht="13.5">
      <c r="I96" s="4"/>
    </row>
    <row r="97" ht="13.5">
      <c r="I97" s="4"/>
    </row>
  </sheetData>
  <sheetProtection/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70" zoomScalePageLayoutView="0" workbookViewId="0" topLeftCell="A1">
      <selection activeCell="A1" sqref="A1:I1"/>
    </sheetView>
  </sheetViews>
  <sheetFormatPr defaultColWidth="9.140625" defaultRowHeight="15"/>
  <cols>
    <col min="1" max="1" width="11.140625" style="5" customWidth="1"/>
    <col min="2" max="3" width="11.00390625" style="5" customWidth="1"/>
    <col min="4" max="6" width="9.421875" style="5" customWidth="1"/>
    <col min="7" max="7" width="10.140625" style="6" customWidth="1"/>
    <col min="8" max="9" width="8.57421875" style="6" customWidth="1"/>
    <col min="10" max="18" width="9.8515625" style="6" customWidth="1"/>
    <col min="19" max="16384" width="9.00390625" style="5" customWidth="1"/>
  </cols>
  <sheetData>
    <row r="1" spans="1:18" ht="2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7" t="s">
        <v>19</v>
      </c>
      <c r="K1" s="77"/>
      <c r="L1" s="77"/>
      <c r="M1" s="77"/>
      <c r="N1" s="77"/>
      <c r="O1" s="77"/>
      <c r="P1" s="77"/>
      <c r="Q1" s="77"/>
      <c r="R1" s="77"/>
    </row>
    <row r="2" spans="1:18" ht="13.5">
      <c r="A2" s="6"/>
      <c r="B2" s="6"/>
      <c r="C2" s="6"/>
      <c r="D2" s="6"/>
      <c r="E2" s="6"/>
      <c r="F2" s="6"/>
      <c r="P2" s="78" t="s">
        <v>20</v>
      </c>
      <c r="Q2" s="78"/>
      <c r="R2" s="78"/>
    </row>
    <row r="3" spans="1:18" ht="18" customHeight="1">
      <c r="A3" s="79" t="s">
        <v>21</v>
      </c>
      <c r="B3" s="7"/>
      <c r="C3" s="82" t="s">
        <v>22</v>
      </c>
      <c r="D3" s="82"/>
      <c r="E3" s="82"/>
      <c r="F3" s="82"/>
      <c r="G3" s="82"/>
      <c r="H3" s="82"/>
      <c r="I3" s="82"/>
      <c r="J3" s="82" t="s">
        <v>23</v>
      </c>
      <c r="K3" s="82"/>
      <c r="L3" s="82"/>
      <c r="M3" s="82"/>
      <c r="N3" s="82"/>
      <c r="O3" s="82"/>
      <c r="P3" s="82"/>
      <c r="Q3" s="8"/>
      <c r="R3" s="9"/>
    </row>
    <row r="4" spans="1:18" ht="18" customHeight="1">
      <c r="A4" s="80"/>
      <c r="B4" s="10" t="s">
        <v>24</v>
      </c>
      <c r="C4" s="11"/>
      <c r="D4" s="83" t="s">
        <v>25</v>
      </c>
      <c r="E4" s="83"/>
      <c r="F4" s="83"/>
      <c r="G4" s="83"/>
      <c r="H4" s="83"/>
      <c r="I4" s="83"/>
      <c r="J4" s="83" t="s">
        <v>23</v>
      </c>
      <c r="K4" s="84"/>
      <c r="L4" s="84"/>
      <c r="M4" s="84"/>
      <c r="N4" s="84"/>
      <c r="O4" s="84"/>
      <c r="P4" s="84"/>
      <c r="Q4" s="85" t="s">
        <v>26</v>
      </c>
      <c r="R4" s="88" t="s">
        <v>7</v>
      </c>
    </row>
    <row r="5" spans="1:18" ht="21.75" customHeight="1">
      <c r="A5" s="80"/>
      <c r="B5" s="12" t="s">
        <v>27</v>
      </c>
      <c r="C5" s="13" t="s">
        <v>28</v>
      </c>
      <c r="D5" s="70" t="s">
        <v>29</v>
      </c>
      <c r="E5" s="70"/>
      <c r="F5" s="70"/>
      <c r="G5" s="70"/>
      <c r="H5" s="71" t="s">
        <v>30</v>
      </c>
      <c r="I5" s="72"/>
      <c r="J5" s="14" t="s">
        <v>31</v>
      </c>
      <c r="K5" s="70" t="s">
        <v>32</v>
      </c>
      <c r="L5" s="70"/>
      <c r="M5" s="70"/>
      <c r="N5" s="73" t="s">
        <v>33</v>
      </c>
      <c r="O5" s="73"/>
      <c r="P5" s="74"/>
      <c r="Q5" s="86"/>
      <c r="R5" s="89"/>
    </row>
    <row r="6" spans="1:18" ht="21.75" customHeight="1">
      <c r="A6" s="81"/>
      <c r="B6" s="15"/>
      <c r="C6" s="16" t="s">
        <v>27</v>
      </c>
      <c r="D6" s="17" t="s">
        <v>27</v>
      </c>
      <c r="E6" s="17" t="s">
        <v>34</v>
      </c>
      <c r="F6" s="17" t="s">
        <v>35</v>
      </c>
      <c r="G6" s="18" t="s">
        <v>36</v>
      </c>
      <c r="H6" s="15" t="s">
        <v>27</v>
      </c>
      <c r="I6" s="17" t="s">
        <v>34</v>
      </c>
      <c r="J6" s="17" t="s">
        <v>35</v>
      </c>
      <c r="K6" s="17" t="s">
        <v>27</v>
      </c>
      <c r="L6" s="17" t="s">
        <v>34</v>
      </c>
      <c r="M6" s="17" t="s">
        <v>35</v>
      </c>
      <c r="N6" s="17" t="s">
        <v>27</v>
      </c>
      <c r="O6" s="17" t="s">
        <v>37</v>
      </c>
      <c r="P6" s="19" t="s">
        <v>38</v>
      </c>
      <c r="Q6" s="87"/>
      <c r="R6" s="90"/>
    </row>
    <row r="7" spans="1:18" s="25" customFormat="1" ht="33" customHeight="1">
      <c r="A7" s="20" t="s">
        <v>39</v>
      </c>
      <c r="B7" s="21">
        <v>61153</v>
      </c>
      <c r="C7" s="22">
        <v>26602</v>
      </c>
      <c r="D7" s="23">
        <v>3904</v>
      </c>
      <c r="E7" s="23">
        <v>1449</v>
      </c>
      <c r="F7" s="23">
        <v>2413</v>
      </c>
      <c r="G7" s="23">
        <v>42</v>
      </c>
      <c r="H7" s="23">
        <v>106</v>
      </c>
      <c r="I7" s="23">
        <v>29</v>
      </c>
      <c r="J7" s="23">
        <v>77</v>
      </c>
      <c r="K7" s="23">
        <v>21726</v>
      </c>
      <c r="L7" s="23">
        <v>6294</v>
      </c>
      <c r="M7" s="23">
        <v>15432</v>
      </c>
      <c r="N7" s="23">
        <v>866</v>
      </c>
      <c r="O7" s="23">
        <v>741</v>
      </c>
      <c r="P7" s="23">
        <v>125</v>
      </c>
      <c r="Q7" s="23">
        <v>1157</v>
      </c>
      <c r="R7" s="24">
        <v>33394</v>
      </c>
    </row>
    <row r="8" spans="1:18" s="25" customFormat="1" ht="33" customHeight="1">
      <c r="A8" s="26" t="s">
        <v>40</v>
      </c>
      <c r="B8" s="27">
        <v>62198</v>
      </c>
      <c r="C8" s="28">
        <v>26142</v>
      </c>
      <c r="D8" s="29">
        <v>3846</v>
      </c>
      <c r="E8" s="29">
        <v>1478</v>
      </c>
      <c r="F8" s="29">
        <v>2326</v>
      </c>
      <c r="G8" s="29">
        <v>42</v>
      </c>
      <c r="H8" s="29">
        <v>105</v>
      </c>
      <c r="I8" s="29">
        <v>27</v>
      </c>
      <c r="J8" s="29">
        <v>78</v>
      </c>
      <c r="K8" s="29">
        <v>21326</v>
      </c>
      <c r="L8" s="29">
        <v>6123</v>
      </c>
      <c r="M8" s="29">
        <v>15203</v>
      </c>
      <c r="N8" s="29">
        <v>865</v>
      </c>
      <c r="O8" s="29">
        <v>743</v>
      </c>
      <c r="P8" s="29">
        <v>122</v>
      </c>
      <c r="Q8" s="29">
        <v>1178</v>
      </c>
      <c r="R8" s="30">
        <v>34878</v>
      </c>
    </row>
    <row r="9" spans="1:18" s="25" customFormat="1" ht="33" customHeight="1">
      <c r="A9" s="26" t="s">
        <v>41</v>
      </c>
      <c r="B9" s="27">
        <v>63062</v>
      </c>
      <c r="C9" s="28">
        <v>25900</v>
      </c>
      <c r="D9" s="29">
        <v>3784</v>
      </c>
      <c r="E9" s="29">
        <v>1481</v>
      </c>
      <c r="F9" s="29">
        <v>2260</v>
      </c>
      <c r="G9" s="29">
        <v>43</v>
      </c>
      <c r="H9" s="29">
        <v>107</v>
      </c>
      <c r="I9" s="29">
        <v>25</v>
      </c>
      <c r="J9" s="29">
        <v>82</v>
      </c>
      <c r="K9" s="29">
        <v>21173</v>
      </c>
      <c r="L9" s="29">
        <v>6136</v>
      </c>
      <c r="M9" s="29">
        <v>15037</v>
      </c>
      <c r="N9" s="29">
        <v>836</v>
      </c>
      <c r="O9" s="29">
        <v>716</v>
      </c>
      <c r="P9" s="29">
        <v>120</v>
      </c>
      <c r="Q9" s="29">
        <v>1205</v>
      </c>
      <c r="R9" s="30">
        <v>35957</v>
      </c>
    </row>
    <row r="10" spans="1:18" s="25" customFormat="1" ht="33" customHeight="1">
      <c r="A10" s="26" t="s">
        <v>42</v>
      </c>
      <c r="B10" s="27">
        <v>64092</v>
      </c>
      <c r="C10" s="28">
        <v>25964</v>
      </c>
      <c r="D10" s="29">
        <v>3716</v>
      </c>
      <c r="E10" s="29">
        <v>1467</v>
      </c>
      <c r="F10" s="29">
        <v>2211</v>
      </c>
      <c r="G10" s="29">
        <v>38</v>
      </c>
      <c r="H10" s="29">
        <v>109</v>
      </c>
      <c r="I10" s="29">
        <v>25</v>
      </c>
      <c r="J10" s="29">
        <v>84</v>
      </c>
      <c r="K10" s="29">
        <v>21323</v>
      </c>
      <c r="L10" s="29">
        <v>6273</v>
      </c>
      <c r="M10" s="29">
        <v>15050</v>
      </c>
      <c r="N10" s="29">
        <v>816</v>
      </c>
      <c r="O10" s="29">
        <v>693</v>
      </c>
      <c r="P10" s="29">
        <v>123</v>
      </c>
      <c r="Q10" s="29">
        <v>1208</v>
      </c>
      <c r="R10" s="30">
        <v>36920</v>
      </c>
    </row>
    <row r="11" spans="1:18" s="25" customFormat="1" ht="33" customHeight="1">
      <c r="A11" s="26" t="s">
        <v>9</v>
      </c>
      <c r="B11" s="27">
        <v>65257</v>
      </c>
      <c r="C11" s="28">
        <v>25984</v>
      </c>
      <c r="D11" s="29">
        <v>3568</v>
      </c>
      <c r="E11" s="29">
        <v>1400</v>
      </c>
      <c r="F11" s="29">
        <v>2129</v>
      </c>
      <c r="G11" s="29">
        <v>39</v>
      </c>
      <c r="H11" s="29">
        <v>99</v>
      </c>
      <c r="I11" s="29">
        <v>23</v>
      </c>
      <c r="J11" s="29">
        <v>76</v>
      </c>
      <c r="K11" s="29">
        <v>21510</v>
      </c>
      <c r="L11" s="29">
        <v>6459</v>
      </c>
      <c r="M11" s="29">
        <v>15051</v>
      </c>
      <c r="N11" s="29">
        <v>807</v>
      </c>
      <c r="O11" s="29">
        <v>685</v>
      </c>
      <c r="P11" s="29">
        <v>122</v>
      </c>
      <c r="Q11" s="29">
        <v>1238</v>
      </c>
      <c r="R11" s="30">
        <v>38035</v>
      </c>
    </row>
    <row r="12" spans="1:18" s="25" customFormat="1" ht="33" customHeight="1">
      <c r="A12" s="31" t="s">
        <v>43</v>
      </c>
      <c r="B12" s="65">
        <v>1026431</v>
      </c>
      <c r="C12" s="66">
        <v>440083</v>
      </c>
      <c r="D12" s="67">
        <v>65978</v>
      </c>
      <c r="E12" s="67">
        <v>25693</v>
      </c>
      <c r="F12" s="67">
        <v>38373</v>
      </c>
      <c r="G12" s="67">
        <v>1912</v>
      </c>
      <c r="H12" s="67">
        <v>3209</v>
      </c>
      <c r="I12" s="67">
        <v>1586</v>
      </c>
      <c r="J12" s="67">
        <v>1623</v>
      </c>
      <c r="K12" s="67">
        <v>355186</v>
      </c>
      <c r="L12" s="67">
        <v>107292</v>
      </c>
      <c r="M12" s="67">
        <v>247894</v>
      </c>
      <c r="N12" s="67">
        <v>15710</v>
      </c>
      <c r="O12" s="67">
        <v>13705</v>
      </c>
      <c r="P12" s="67">
        <v>2005</v>
      </c>
      <c r="Q12" s="67">
        <v>16436</v>
      </c>
      <c r="R12" s="68">
        <v>569912</v>
      </c>
    </row>
    <row r="13" spans="1:18" ht="13.5">
      <c r="A13" s="6"/>
      <c r="B13" s="6"/>
      <c r="C13" s="6"/>
      <c r="D13" s="6"/>
      <c r="E13" s="6"/>
      <c r="F13" s="6"/>
      <c r="N13" s="75" t="s">
        <v>44</v>
      </c>
      <c r="O13" s="75"/>
      <c r="P13" s="75"/>
      <c r="Q13" s="75"/>
      <c r="R13" s="75"/>
    </row>
    <row r="14" spans="1:6" ht="13.5">
      <c r="A14" s="6"/>
      <c r="B14" s="6"/>
      <c r="C14" s="6"/>
      <c r="D14" s="6"/>
      <c r="E14" s="6"/>
      <c r="F14" s="6"/>
    </row>
    <row r="20" spans="3:8" s="6" customFormat="1" ht="13.5">
      <c r="C20" s="32"/>
      <c r="D20" s="32"/>
      <c r="E20" s="32"/>
      <c r="F20" s="32"/>
      <c r="G20" s="33"/>
      <c r="H20" s="33"/>
    </row>
    <row r="21" spans="3:8" s="6" customFormat="1" ht="13.5">
      <c r="C21" s="32"/>
      <c r="D21" s="32"/>
      <c r="E21" s="32"/>
      <c r="F21" s="32"/>
      <c r="G21" s="33"/>
      <c r="H21" s="33"/>
    </row>
    <row r="22" spans="3:8" s="6" customFormat="1" ht="13.5">
      <c r="C22" s="32"/>
      <c r="D22" s="32"/>
      <c r="E22" s="32"/>
      <c r="F22" s="32"/>
      <c r="G22" s="33"/>
      <c r="H22" s="33"/>
    </row>
  </sheetData>
  <sheetProtection/>
  <mergeCells count="15">
    <mergeCell ref="J3:P3"/>
    <mergeCell ref="D4:I4"/>
    <mergeCell ref="J4:P4"/>
    <mergeCell ref="Q4:Q6"/>
    <mergeCell ref="R4:R6"/>
    <mergeCell ref="D5:G5"/>
    <mergeCell ref="H5:I5"/>
    <mergeCell ref="K5:M5"/>
    <mergeCell ref="N5:P5"/>
    <mergeCell ref="N13:R13"/>
    <mergeCell ref="A1:I1"/>
    <mergeCell ref="J1:R1"/>
    <mergeCell ref="P2:R2"/>
    <mergeCell ref="A3:A6"/>
    <mergeCell ref="C3:I3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8" width="11.140625" style="6" customWidth="1"/>
    <col min="9" max="16384" width="9.00390625" style="6" customWidth="1"/>
  </cols>
  <sheetData>
    <row r="1" spans="1:8" ht="21">
      <c r="A1" s="103" t="s">
        <v>45</v>
      </c>
      <c r="B1" s="103"/>
      <c r="C1" s="103"/>
      <c r="D1" s="103"/>
      <c r="E1" s="103"/>
      <c r="F1" s="103"/>
      <c r="G1" s="103"/>
      <c r="H1" s="103"/>
    </row>
    <row r="2" spans="7:8" ht="13.5">
      <c r="G2" s="78" t="s">
        <v>46</v>
      </c>
      <c r="H2" s="78"/>
    </row>
    <row r="3" spans="1:8" ht="19.5" customHeight="1">
      <c r="A3" s="113" t="s">
        <v>47</v>
      </c>
      <c r="B3" s="82" t="s">
        <v>48</v>
      </c>
      <c r="C3" s="115"/>
      <c r="D3" s="116"/>
      <c r="E3" s="117" t="s">
        <v>49</v>
      </c>
      <c r="F3" s="119" t="s">
        <v>50</v>
      </c>
      <c r="G3" s="121" t="s">
        <v>51</v>
      </c>
      <c r="H3" s="122"/>
    </row>
    <row r="4" spans="1:8" ht="19.5" customHeight="1">
      <c r="A4" s="114"/>
      <c r="B4" s="34" t="s">
        <v>8</v>
      </c>
      <c r="C4" s="17" t="s">
        <v>52</v>
      </c>
      <c r="D4" s="17" t="s">
        <v>53</v>
      </c>
      <c r="E4" s="118"/>
      <c r="F4" s="120"/>
      <c r="G4" s="18" t="s">
        <v>54</v>
      </c>
      <c r="H4" s="35" t="s">
        <v>55</v>
      </c>
    </row>
    <row r="5" spans="1:8" s="39" customFormat="1" ht="31.5" customHeight="1">
      <c r="A5" s="20" t="s">
        <v>56</v>
      </c>
      <c r="B5" s="36">
        <v>10</v>
      </c>
      <c r="C5" s="37">
        <v>1</v>
      </c>
      <c r="D5" s="37">
        <v>9</v>
      </c>
      <c r="E5" s="37">
        <v>55</v>
      </c>
      <c r="F5" s="37">
        <v>61</v>
      </c>
      <c r="G5" s="37">
        <v>90</v>
      </c>
      <c r="H5" s="38">
        <v>90</v>
      </c>
    </row>
    <row r="6" spans="1:8" ht="31.5" customHeight="1">
      <c r="A6" s="26" t="s">
        <v>57</v>
      </c>
      <c r="B6" s="40">
        <v>10</v>
      </c>
      <c r="C6" s="41">
        <v>1</v>
      </c>
      <c r="D6" s="41">
        <v>9</v>
      </c>
      <c r="E6" s="41">
        <v>55</v>
      </c>
      <c r="F6" s="41">
        <v>58</v>
      </c>
      <c r="G6" s="41">
        <v>90</v>
      </c>
      <c r="H6" s="42">
        <v>90</v>
      </c>
    </row>
    <row r="7" spans="1:8" ht="31.5" customHeight="1">
      <c r="A7" s="43" t="s">
        <v>58</v>
      </c>
      <c r="B7" s="44">
        <v>10</v>
      </c>
      <c r="C7" s="45">
        <v>1</v>
      </c>
      <c r="D7" s="45">
        <v>9</v>
      </c>
      <c r="E7" s="45">
        <v>60</v>
      </c>
      <c r="F7" s="45">
        <v>58</v>
      </c>
      <c r="G7" s="45">
        <v>90</v>
      </c>
      <c r="H7" s="46">
        <v>90</v>
      </c>
    </row>
    <row r="8" spans="1:8" ht="31.5" customHeight="1">
      <c r="A8" s="43" t="s">
        <v>59</v>
      </c>
      <c r="B8" s="44">
        <v>10</v>
      </c>
      <c r="C8" s="45">
        <v>1</v>
      </c>
      <c r="D8" s="45">
        <v>9</v>
      </c>
      <c r="E8" s="45">
        <v>60</v>
      </c>
      <c r="F8" s="45">
        <v>59</v>
      </c>
      <c r="G8" s="45">
        <v>90</v>
      </c>
      <c r="H8" s="46">
        <v>90</v>
      </c>
    </row>
    <row r="9" spans="1:8" ht="31.5" customHeight="1">
      <c r="A9" s="47" t="s">
        <v>60</v>
      </c>
      <c r="B9" s="48">
        <v>10</v>
      </c>
      <c r="C9" s="49">
        <v>1</v>
      </c>
      <c r="D9" s="49">
        <v>9</v>
      </c>
      <c r="E9" s="49">
        <v>60</v>
      </c>
      <c r="F9" s="49">
        <v>57</v>
      </c>
      <c r="G9" s="49">
        <v>90</v>
      </c>
      <c r="H9" s="50">
        <v>90</v>
      </c>
    </row>
    <row r="10" ht="13.5">
      <c r="H10" s="51" t="s">
        <v>61</v>
      </c>
    </row>
    <row r="12" spans="1:8" ht="21">
      <c r="A12" s="103" t="s">
        <v>62</v>
      </c>
      <c r="B12" s="103"/>
      <c r="C12" s="103"/>
      <c r="D12" s="103"/>
      <c r="E12" s="103"/>
      <c r="F12" s="103"/>
      <c r="G12" s="103"/>
      <c r="H12" s="103"/>
    </row>
    <row r="13" ht="13.5">
      <c r="H13" s="52" t="s">
        <v>63</v>
      </c>
    </row>
    <row r="14" spans="1:8" s="53" customFormat="1" ht="22.5" customHeight="1">
      <c r="A14" s="104" t="s">
        <v>64</v>
      </c>
      <c r="B14" s="105"/>
      <c r="C14" s="106" t="s">
        <v>65</v>
      </c>
      <c r="D14" s="106"/>
      <c r="E14" s="107"/>
      <c r="F14" s="108" t="s">
        <v>66</v>
      </c>
      <c r="G14" s="106"/>
      <c r="H14" s="105"/>
    </row>
    <row r="15" spans="1:8" s="53" customFormat="1" ht="31.5" customHeight="1">
      <c r="A15" s="109" t="s">
        <v>13</v>
      </c>
      <c r="B15" s="110"/>
      <c r="C15" s="111">
        <v>10770</v>
      </c>
      <c r="D15" s="111"/>
      <c r="E15" s="54" t="s">
        <v>67</v>
      </c>
      <c r="F15" s="112">
        <v>353</v>
      </c>
      <c r="G15" s="111"/>
      <c r="H15" s="55" t="s">
        <v>68</v>
      </c>
    </row>
    <row r="16" spans="1:8" s="53" customFormat="1" ht="31.5" customHeight="1">
      <c r="A16" s="99" t="s">
        <v>14</v>
      </c>
      <c r="B16" s="100"/>
      <c r="C16" s="101">
        <v>14394</v>
      </c>
      <c r="D16" s="101"/>
      <c r="E16" s="56" t="s">
        <v>67</v>
      </c>
      <c r="F16" s="102">
        <v>264</v>
      </c>
      <c r="G16" s="101"/>
      <c r="H16" s="57" t="s">
        <v>68</v>
      </c>
    </row>
    <row r="17" spans="1:8" s="53" customFormat="1" ht="31.5" customHeight="1">
      <c r="A17" s="91" t="s">
        <v>15</v>
      </c>
      <c r="B17" s="92"/>
      <c r="C17" s="93">
        <v>10128</v>
      </c>
      <c r="D17" s="93"/>
      <c r="E17" s="58" t="s">
        <v>67</v>
      </c>
      <c r="F17" s="94">
        <v>183</v>
      </c>
      <c r="G17" s="93"/>
      <c r="H17" s="59" t="s">
        <v>68</v>
      </c>
    </row>
    <row r="18" spans="1:8" s="53" customFormat="1" ht="31.5" customHeight="1">
      <c r="A18" s="91" t="s">
        <v>16</v>
      </c>
      <c r="B18" s="92"/>
      <c r="C18" s="93">
        <v>12126</v>
      </c>
      <c r="D18" s="93"/>
      <c r="E18" s="58" t="s">
        <v>67</v>
      </c>
      <c r="F18" s="94">
        <v>122</v>
      </c>
      <c r="G18" s="93"/>
      <c r="H18" s="59" t="s">
        <v>68</v>
      </c>
    </row>
    <row r="19" spans="1:8" s="53" customFormat="1" ht="31.5" customHeight="1">
      <c r="A19" s="95" t="s">
        <v>17</v>
      </c>
      <c r="B19" s="96"/>
      <c r="C19" s="97">
        <v>13488</v>
      </c>
      <c r="D19" s="97"/>
      <c r="E19" s="60" t="s">
        <v>67</v>
      </c>
      <c r="F19" s="98">
        <v>364</v>
      </c>
      <c r="G19" s="97"/>
      <c r="H19" s="61" t="s">
        <v>68</v>
      </c>
    </row>
    <row r="20" spans="1:8" ht="13.5">
      <c r="A20" s="62" t="s">
        <v>69</v>
      </c>
      <c r="H20" s="51" t="s">
        <v>61</v>
      </c>
    </row>
    <row r="21" ht="13.5">
      <c r="A21" s="63"/>
    </row>
    <row r="22" ht="13.5">
      <c r="A22" s="64"/>
    </row>
    <row r="23" ht="13.5">
      <c r="A23" s="64"/>
    </row>
  </sheetData>
  <sheetProtection/>
  <mergeCells count="26">
    <mergeCell ref="A1:H1"/>
    <mergeCell ref="G2:H2"/>
    <mergeCell ref="A3:A4"/>
    <mergeCell ref="B3:D3"/>
    <mergeCell ref="E3:E4"/>
    <mergeCell ref="F3:F4"/>
    <mergeCell ref="G3:H3"/>
    <mergeCell ref="A12:H12"/>
    <mergeCell ref="A14:B14"/>
    <mergeCell ref="C14:E14"/>
    <mergeCell ref="F14:H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2014-03-18T02:03:12Z</cp:lastPrinted>
  <dcterms:created xsi:type="dcterms:W3CDTF">2014-03-18T02:00:08Z</dcterms:created>
  <dcterms:modified xsi:type="dcterms:W3CDTF">2014-03-31T05:11:41Z</dcterms:modified>
  <cp:category/>
  <cp:version/>
  <cp:contentType/>
  <cp:contentStatus/>
</cp:coreProperties>
</file>