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755" windowHeight="4455" activeTab="0"/>
  </bookViews>
  <sheets>
    <sheet name="グラフ" sheetId="1" r:id="rId1"/>
    <sheet name="11-1自動車登録台数" sheetId="2" r:id="rId2"/>
    <sheet name="11-2市内郵便局施設数　11-3 年度別郵便引受物数 " sheetId="3" r:id="rId3"/>
  </sheets>
  <definedNames>
    <definedName name="_xlnm.Print_Area" localSheetId="2">'11-2市内郵便局施設数　11-3 年度別郵便引受物数 '!$A$1:$H$21</definedName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<sst xmlns="http://schemas.openxmlformats.org/spreadsheetml/2006/main" count="96" uniqueCount="75">
  <si>
    <t>２．一 日 平 均 郵 便 引 受 物 数 の 推 移</t>
  </si>
  <si>
    <t>１．自動車登録台数（平成24年度）</t>
  </si>
  <si>
    <t>普通自動車</t>
  </si>
  <si>
    <t>小型自動車</t>
  </si>
  <si>
    <t>小型二輪車</t>
  </si>
  <si>
    <t>その他
（特殊など）</t>
  </si>
  <si>
    <t>軽自動車</t>
  </si>
  <si>
    <t>総数</t>
  </si>
  <si>
    <t>平成24年度</t>
  </si>
  <si>
    <t>２．一日平均郵便引受物数</t>
  </si>
  <si>
    <t>通常引受物</t>
  </si>
  <si>
    <t>小包引受物</t>
  </si>
  <si>
    <t>平成21年度</t>
  </si>
  <si>
    <t>平成22年度</t>
  </si>
  <si>
    <t>平成23年度</t>
  </si>
  <si>
    <t>平成24年度</t>
  </si>
  <si>
    <t>１． 車 種 別 保</t>
  </si>
  <si>
    <t>有 自 動 車 数</t>
  </si>
  <si>
    <t>各年度末現在</t>
  </si>
  <si>
    <t>保有</t>
  </si>
  <si>
    <t>車両</t>
  </si>
  <si>
    <t>保有車両</t>
  </si>
  <si>
    <t>登録</t>
  </si>
  <si>
    <t>小  型　二輪車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</si>
  <si>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</si>
  <si>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</si>
  <si>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</si>
  <si>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</si>
  <si>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</si>
  <si>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</si>
  <si>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</si>
  <si>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</si>
  <si>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</si>
  <si>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</si>
  <si>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</si>
  <si>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</si>
  <si>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平成20年度</t>
  </si>
  <si>
    <t>平成21年度</t>
  </si>
  <si>
    <t>平成22年度</t>
  </si>
  <si>
    <t>平成23年度</t>
  </si>
  <si>
    <t>平成24年度
（沖縄県）</t>
  </si>
  <si>
    <t xml:space="preserve">       資料：沖縄県統計年鑑</t>
  </si>
  <si>
    <t>２．市　内　郵　便　局　施　設　数</t>
  </si>
  <si>
    <t>各年12月末現在</t>
  </si>
  <si>
    <t>郵便局数</t>
  </si>
  <si>
    <t>切手類
販売所</t>
  </si>
  <si>
    <t>ポスト数</t>
  </si>
  <si>
    <t>郵便私書箱</t>
  </si>
  <si>
    <t>総数</t>
  </si>
  <si>
    <t>普通局</t>
  </si>
  <si>
    <t>特定局</t>
  </si>
  <si>
    <t>設備数</t>
  </si>
  <si>
    <t>貸与数</t>
  </si>
  <si>
    <t>平成22年</t>
  </si>
  <si>
    <t>平成23年</t>
  </si>
  <si>
    <t>平成24年</t>
  </si>
  <si>
    <t>平成25年</t>
  </si>
  <si>
    <t>平成26年</t>
  </si>
  <si>
    <t>資料：日本郵政株式会社　宜野湾郵便局</t>
  </si>
  <si>
    <t>３．一 日 平 均 郵 便 引 受 物 数</t>
  </si>
  <si>
    <t>年度</t>
  </si>
  <si>
    <t>通常引受物数</t>
  </si>
  <si>
    <t>小包引受物数</t>
  </si>
  <si>
    <t>平成21年度</t>
  </si>
  <si>
    <t>通</t>
  </si>
  <si>
    <t>個</t>
  </si>
  <si>
    <t>平成22年度</t>
  </si>
  <si>
    <t>平成23年度</t>
  </si>
  <si>
    <t>平成24年度</t>
  </si>
  <si>
    <t>平成25年度</t>
  </si>
  <si>
    <t>平成25年度</t>
  </si>
  <si>
    <t xml:space="preserve">      区分
年度</t>
  </si>
  <si>
    <t xml:space="preserve">      区分
年次</t>
  </si>
  <si>
    <t xml:space="preserve">１．車 種 別 保 有 自 動 車 数 </t>
  </si>
  <si>
    <t>(平成24年度)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</si>
</sst>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台&quot;"/>
    <numFmt numFmtId="177" formatCode="#,##0_ "/>
    <numFmt numFmtId="178" formatCode="#,##0\ "/>
    <numFmt numFmtId="179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9.5"/>
      <color indexed="8"/>
      <name val="ＭＳ 明朝"/>
      <family val="1"/>
    </font>
    <font>
      <sz val="8.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 diagonalDown="1">
      <left style="thin"/>
      <right style="hair"/>
      <top style="thin"/>
      <bottom/>
      <diagonal style="thin"/>
    </border>
    <border diagonalDown="1">
      <left style="thin"/>
      <right style="hair"/>
      <top/>
      <bottom style="hair"/>
      <diagonal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ill="1" applyAlignment="1">
      <alignment vertical="center"/>
    </xf>
    <xf numFmtId="38" fontId="2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2" fillId="0" borderId="0" xfId="48" applyFill="1" applyAlignment="1">
      <alignment horizontal="left" vertical="center"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12" xfId="60" applyFont="1" applyFill="1" applyBorder="1" applyAlignment="1">
      <alignment horizontal="distributed" vertical="center"/>
      <protection/>
    </xf>
    <xf numFmtId="0" fontId="7" fillId="0" borderId="0" xfId="60" applyFont="1" applyFill="1" applyBorder="1" applyAlignment="1">
      <alignment horizontal="distributed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0" xfId="60" applyFont="1" applyFill="1" applyBorder="1" applyAlignment="1">
      <alignment horizontal="distributed" vertical="top"/>
      <protection/>
    </xf>
    <xf numFmtId="0" fontId="7" fillId="0" borderId="14" xfId="60" applyFont="1" applyFill="1" applyBorder="1" applyAlignment="1">
      <alignment horizontal="distributed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0" fontId="7" fillId="0" borderId="17" xfId="60" applyFont="1" applyFill="1" applyBorder="1" applyAlignment="1">
      <alignment horizontal="distributed" vertical="top"/>
      <protection/>
    </xf>
    <xf numFmtId="0" fontId="7" fillId="0" borderId="18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177" fontId="9" fillId="0" borderId="21" xfId="60" applyNumberFormat="1" applyFont="1" applyFill="1" applyBorder="1" applyAlignment="1">
      <alignment horizontal="right" vertical="center"/>
      <protection/>
    </xf>
    <xf numFmtId="177" fontId="9" fillId="0" borderId="22" xfId="60" applyNumberFormat="1" applyFont="1" applyFill="1" applyBorder="1" applyAlignment="1">
      <alignment horizontal="right" vertical="center"/>
      <protection/>
    </xf>
    <xf numFmtId="177" fontId="9" fillId="0" borderId="22" xfId="60" applyNumberFormat="1" applyFont="1" applyFill="1" applyBorder="1" applyAlignment="1">
      <alignment vertical="center"/>
      <protection/>
    </xf>
    <xf numFmtId="177" fontId="9" fillId="0" borderId="23" xfId="60" applyNumberFormat="1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177" fontId="9" fillId="0" borderId="15" xfId="60" applyNumberFormat="1" applyFont="1" applyFill="1" applyBorder="1" applyAlignment="1">
      <alignment horizontal="right" vertical="center"/>
      <protection/>
    </xf>
    <xf numFmtId="177" fontId="9" fillId="0" borderId="25" xfId="60" applyNumberFormat="1" applyFont="1" applyFill="1" applyBorder="1" applyAlignment="1">
      <alignment horizontal="right" vertical="center"/>
      <protection/>
    </xf>
    <xf numFmtId="177" fontId="9" fillId="0" borderId="25" xfId="60" applyNumberFormat="1" applyFont="1" applyFill="1" applyBorder="1" applyAlignment="1">
      <alignment vertical="center"/>
      <protection/>
    </xf>
    <xf numFmtId="177" fontId="9" fillId="0" borderId="26" xfId="60" applyNumberFormat="1" applyFont="1" applyFill="1" applyBorder="1" applyAlignment="1">
      <alignment vertical="center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177" fontId="2" fillId="0" borderId="0" xfId="60" applyNumberFormat="1" applyFill="1">
      <alignment/>
      <protection/>
    </xf>
    <xf numFmtId="177" fontId="7" fillId="0" borderId="0" xfId="60" applyNumberFormat="1" applyFont="1" applyFill="1">
      <alignment/>
      <protection/>
    </xf>
    <xf numFmtId="177" fontId="9" fillId="0" borderId="28" xfId="60" applyNumberFormat="1" applyFont="1" applyFill="1" applyBorder="1" applyAlignment="1">
      <alignment horizontal="right" vertical="center"/>
      <protection/>
    </xf>
    <xf numFmtId="177" fontId="9" fillId="0" borderId="18" xfId="60" applyNumberFormat="1" applyFont="1" applyFill="1" applyBorder="1" applyAlignment="1">
      <alignment horizontal="right" vertical="center"/>
      <protection/>
    </xf>
    <xf numFmtId="177" fontId="9" fillId="0" borderId="18" xfId="60" applyNumberFormat="1" applyFont="1" applyFill="1" applyBorder="1" applyAlignment="1">
      <alignment vertical="center"/>
      <protection/>
    </xf>
    <xf numFmtId="177" fontId="9" fillId="0" borderId="29" xfId="6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8" fontId="50" fillId="0" borderId="0" xfId="48" applyFont="1" applyFill="1" applyBorder="1" applyAlignment="1">
      <alignment vertical="center"/>
    </xf>
    <xf numFmtId="38" fontId="51" fillId="0" borderId="0" xfId="48" applyFont="1" applyFill="1" applyBorder="1" applyAlignment="1">
      <alignment vertical="center"/>
    </xf>
    <xf numFmtId="38" fontId="51" fillId="0" borderId="0" xfId="48" applyFont="1" applyFill="1" applyBorder="1" applyAlignment="1">
      <alignment vertical="center" wrapText="1"/>
    </xf>
    <xf numFmtId="176" fontId="50" fillId="0" borderId="0" xfId="48" applyNumberFormat="1" applyFont="1" applyFill="1" applyBorder="1" applyAlignment="1">
      <alignment vertical="center"/>
    </xf>
    <xf numFmtId="10" fontId="50" fillId="0" borderId="0" xfId="48" applyNumberFormat="1" applyFont="1" applyFill="1" applyBorder="1" applyAlignment="1">
      <alignment vertical="center"/>
    </xf>
    <xf numFmtId="38" fontId="50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0" fontId="7" fillId="0" borderId="25" xfId="60" applyFont="1" applyFill="1" applyBorder="1" applyAlignment="1">
      <alignment horizontal="distributed" vertical="center"/>
      <protection/>
    </xf>
    <xf numFmtId="0" fontId="7" fillId="0" borderId="39" xfId="60" applyFont="1" applyFill="1" applyBorder="1" applyAlignment="1">
      <alignment horizontal="distributed" vertical="center"/>
      <protection/>
    </xf>
    <xf numFmtId="0" fontId="7" fillId="0" borderId="40" xfId="60" applyFont="1" applyFill="1" applyBorder="1" applyAlignment="1">
      <alignment horizontal="distributed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right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8" fillId="0" borderId="16" xfId="60" applyFont="1" applyFill="1" applyBorder="1" applyAlignment="1">
      <alignment horizontal="right"/>
      <protection/>
    </xf>
    <xf numFmtId="0" fontId="7" fillId="0" borderId="41" xfId="60" applyFont="1" applyFill="1" applyBorder="1" applyAlignment="1">
      <alignment horizontal="left" vertical="distributed" wrapText="1"/>
      <protection/>
    </xf>
    <xf numFmtId="0" fontId="7" fillId="0" borderId="42" xfId="60" applyFont="1" applyFill="1" applyBorder="1" applyAlignment="1">
      <alignment horizontal="left" vertical="distributed"/>
      <protection/>
    </xf>
    <xf numFmtId="0" fontId="7" fillId="0" borderId="43" xfId="60" applyFont="1" applyFill="1" applyBorder="1" applyAlignment="1">
      <alignment horizontal="left" vertical="distributed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7" fillId="0" borderId="44" xfId="60" applyFont="1" applyFill="1" applyBorder="1" applyAlignment="1">
      <alignment horizontal="distributed" vertical="center"/>
      <protection/>
    </xf>
    <xf numFmtId="0" fontId="2" fillId="0" borderId="44" xfId="60" applyFill="1" applyBorder="1" applyAlignment="1">
      <alignment horizontal="distributed" vertical="center"/>
      <protection/>
    </xf>
    <xf numFmtId="0" fontId="7" fillId="0" borderId="45" xfId="60" applyFont="1" applyFill="1" applyBorder="1" applyAlignment="1">
      <alignment horizontal="distributed" vertical="center"/>
      <protection/>
    </xf>
    <xf numFmtId="0" fontId="2" fillId="0" borderId="45" xfId="60" applyFill="1" applyBorder="1" applyAlignment="1">
      <alignment horizontal="distributed" vertical="center"/>
      <protection/>
    </xf>
    <xf numFmtId="0" fontId="2" fillId="0" borderId="46" xfId="60" applyFill="1" applyBorder="1" applyAlignment="1">
      <alignment horizontal="distributed" vertical="center"/>
      <protection/>
    </xf>
    <xf numFmtId="0" fontId="7" fillId="0" borderId="47" xfId="60" applyFont="1" applyFill="1" applyBorder="1" applyAlignment="1">
      <alignment horizontal="distributed" vertical="center"/>
      <protection/>
    </xf>
    <xf numFmtId="0" fontId="2" fillId="0" borderId="47" xfId="60" applyFill="1" applyBorder="1" applyAlignment="1">
      <alignment horizontal="distributed" vertical="center"/>
      <protection/>
    </xf>
    <xf numFmtId="0" fontId="2" fillId="0" borderId="48" xfId="60" applyFill="1" applyBorder="1" applyAlignment="1">
      <alignment horizontal="distributed" vertical="center"/>
      <protection/>
    </xf>
    <xf numFmtId="0" fontId="6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left" vertical="distributed" wrapText="1"/>
    </xf>
    <xf numFmtId="0" fontId="7" fillId="0" borderId="50" xfId="0" applyFont="1" applyFill="1" applyBorder="1" applyAlignment="1">
      <alignment horizontal="left" vertical="distributed"/>
    </xf>
    <xf numFmtId="0" fontId="7" fillId="0" borderId="5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horizontal="right" vertical="center"/>
    </xf>
    <xf numFmtId="178" fontId="10" fillId="0" borderId="4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44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56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675"/>
          <c:w val="0.891"/>
          <c:h val="0.751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845"/>
          <c:w val="0.954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21517903"/>
        <c:axId val="59443400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65228553"/>
        <c:axId val="50186066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443400"/>
        <c:crosses val="autoZero"/>
        <c:auto val="0"/>
        <c:lblOffset val="100"/>
        <c:tickLblSkip val="1"/>
        <c:noMultiLvlLbl val="0"/>
      </c:catAx>
      <c:valAx>
        <c:axId val="59443400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</c:valAx>
      <c:catAx>
        <c:axId val="65228553"/>
        <c:scaling>
          <c:orientation val="minMax"/>
        </c:scaling>
        <c:axPos val="b"/>
        <c:delete val="1"/>
        <c:majorTickMark val="out"/>
        <c:minorTickMark val="none"/>
        <c:tickLblPos val="nextTo"/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228553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06475"/>
          <c:w val="0.297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85725</xdr:rowOff>
    </xdr:from>
    <xdr:to>
      <xdr:col>8</xdr:col>
      <xdr:colOff>552450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1066800" y="495300"/>
        <a:ext cx="42862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15</xdr:row>
      <xdr:rowOff>0</xdr:rowOff>
    </xdr:from>
    <xdr:to>
      <xdr:col>6</xdr:col>
      <xdr:colOff>209550</xdr:colOff>
      <xdr:row>18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62275" y="2847975"/>
          <a:ext cx="847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66,257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xdr:txBody>
    </xdr:sp>
    <xdr:clientData/>
  </xdr:twoCellAnchor>
  <xdr:oneCellAnchor>
    <xdr:from>
      <xdr:col>7</xdr:col>
      <xdr:colOff>76200</xdr:colOff>
      <xdr:row>27</xdr:row>
      <xdr:rowOff>95250</xdr:rowOff>
    </xdr:from>
    <xdr:ext cx="133350" cy="600075"/>
    <xdr:sp>
      <xdr:nvSpPr>
        <xdr:cNvPr id="3" name="Line 3"/>
        <xdr:cNvSpPr>
          <a:spLocks/>
        </xdr:cNvSpPr>
      </xdr:nvSpPr>
      <xdr:spPr>
        <a:xfrm flipV="1">
          <a:off x="4276725" y="5229225"/>
          <a:ext cx="133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371475</xdr:colOff>
      <xdr:row>26</xdr:row>
      <xdr:rowOff>171450</xdr:rowOff>
    </xdr:from>
    <xdr:ext cx="333375" cy="323850"/>
    <xdr:sp>
      <xdr:nvSpPr>
        <xdr:cNvPr id="4" name="Line 4"/>
        <xdr:cNvSpPr>
          <a:spLocks/>
        </xdr:cNvSpPr>
      </xdr:nvSpPr>
      <xdr:spPr>
        <a:xfrm flipH="1" flipV="1">
          <a:off x="4572000" y="51149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371475</xdr:colOff>
      <xdr:row>38</xdr:row>
      <xdr:rowOff>85725</xdr:rowOff>
    </xdr:from>
    <xdr:to>
      <xdr:col>10</xdr:col>
      <xdr:colOff>228600</xdr:colOff>
      <xdr:row>60</xdr:row>
      <xdr:rowOff>76200</xdr:rowOff>
    </xdr:to>
    <xdr:graphicFrame>
      <xdr:nvGraphicFramePr>
        <xdr:cNvPr id="5" name="グラフ 5"/>
        <xdr:cNvGraphicFramePr/>
      </xdr:nvGraphicFramePr>
      <xdr:xfrm>
        <a:off x="371475" y="7343775"/>
        <a:ext cx="58578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showGridLines="0" tabSelected="1" zoomScaleSheetLayoutView="85" zoomScalePageLayoutView="0" workbookViewId="0" topLeftCell="A1">
      <selection activeCell="A2" sqref="A2:K2"/>
    </sheetView>
  </sheetViews>
  <sheetFormatPr defaultColWidth="9.140625" defaultRowHeight="15"/>
  <cols>
    <col min="1" max="16384" width="9.00390625" style="2" customWidth="1"/>
  </cols>
  <sheetData>
    <row r="2" spans="1:11" s="1" customFormat="1" ht="17.25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4:8" ht="13.5">
      <c r="D3" s="73" t="s">
        <v>74</v>
      </c>
      <c r="E3" s="73"/>
      <c r="F3" s="73"/>
      <c r="G3" s="73"/>
      <c r="H3" s="73"/>
    </row>
    <row r="15" ht="13.5">
      <c r="P15" s="3"/>
    </row>
    <row r="38" spans="1:11" s="1" customFormat="1" ht="17.25">
      <c r="A38" s="72" t="s">
        <v>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65" spans="1:8" s="4" customFormat="1" ht="13.5">
      <c r="A65" s="66" t="s">
        <v>1</v>
      </c>
      <c r="B65" s="66"/>
      <c r="C65" s="66"/>
      <c r="D65" s="66"/>
      <c r="E65" s="66"/>
      <c r="F65" s="66"/>
      <c r="G65" s="66"/>
      <c r="H65" s="66"/>
    </row>
    <row r="66" spans="1:8" s="4" customFormat="1" ht="24">
      <c r="A66" s="66"/>
      <c r="B66" s="67" t="s">
        <v>2</v>
      </c>
      <c r="C66" s="67" t="s">
        <v>3</v>
      </c>
      <c r="D66" s="67" t="s">
        <v>4</v>
      </c>
      <c r="E66" s="68" t="s">
        <v>5</v>
      </c>
      <c r="F66" s="67" t="s">
        <v>6</v>
      </c>
      <c r="G66" s="67" t="s">
        <v>7</v>
      </c>
      <c r="H66" s="66"/>
    </row>
    <row r="67" spans="1:8" s="4" customFormat="1" ht="13.5">
      <c r="A67" s="66" t="s">
        <v>8</v>
      </c>
      <c r="B67" s="69">
        <v>7882</v>
      </c>
      <c r="C67" s="69">
        <v>17256</v>
      </c>
      <c r="D67" s="69">
        <v>1238</v>
      </c>
      <c r="E67" s="69">
        <v>846</v>
      </c>
      <c r="F67" s="69">
        <v>38035</v>
      </c>
      <c r="G67" s="69">
        <f>SUM(B67:F67)</f>
        <v>65257</v>
      </c>
      <c r="H67" s="70"/>
    </row>
    <row r="68" spans="1:8" ht="13.5">
      <c r="A68" s="71"/>
      <c r="B68" s="71"/>
      <c r="C68" s="71"/>
      <c r="D68" s="71"/>
      <c r="E68" s="71"/>
      <c r="F68" s="71"/>
      <c r="G68" s="71"/>
      <c r="H68" s="71"/>
    </row>
    <row r="69" spans="1:8" ht="13.5">
      <c r="A69" s="71"/>
      <c r="B69" s="71"/>
      <c r="C69" s="71"/>
      <c r="D69" s="71"/>
      <c r="E69" s="71"/>
      <c r="F69" s="71"/>
      <c r="G69" s="71"/>
      <c r="H69" s="71"/>
    </row>
    <row r="70" spans="1:8" s="5" customFormat="1" ht="13.5" customHeight="1">
      <c r="A70" s="71" t="s">
        <v>9</v>
      </c>
      <c r="B70" s="71"/>
      <c r="C70" s="71"/>
      <c r="D70" s="71"/>
      <c r="E70" s="71"/>
      <c r="F70" s="71"/>
      <c r="G70" s="71"/>
      <c r="H70" s="71"/>
    </row>
    <row r="71" spans="1:8" s="5" customFormat="1" ht="13.5">
      <c r="A71" s="71"/>
      <c r="B71" s="71" t="s">
        <v>10</v>
      </c>
      <c r="C71" s="71" t="s">
        <v>11</v>
      </c>
      <c r="D71" s="71"/>
      <c r="E71" s="71"/>
      <c r="F71" s="71"/>
      <c r="G71" s="71"/>
      <c r="H71" s="71"/>
    </row>
    <row r="72" spans="1:8" s="5" customFormat="1" ht="13.5">
      <c r="A72" s="71" t="s">
        <v>12</v>
      </c>
      <c r="B72" s="71">
        <v>14394</v>
      </c>
      <c r="C72" s="71">
        <v>264</v>
      </c>
      <c r="D72" s="71"/>
      <c r="E72" s="71"/>
      <c r="F72" s="71"/>
      <c r="G72" s="71"/>
      <c r="H72" s="71"/>
    </row>
    <row r="73" spans="1:8" s="5" customFormat="1" ht="13.5">
      <c r="A73" s="71" t="s">
        <v>13</v>
      </c>
      <c r="B73" s="71">
        <v>10128</v>
      </c>
      <c r="C73" s="71">
        <v>183</v>
      </c>
      <c r="D73" s="71"/>
      <c r="E73" s="71"/>
      <c r="F73" s="71"/>
      <c r="G73" s="71"/>
      <c r="H73" s="71"/>
    </row>
    <row r="74" spans="1:8" s="5" customFormat="1" ht="13.5">
      <c r="A74" s="71" t="s">
        <v>14</v>
      </c>
      <c r="B74" s="71">
        <v>12126</v>
      </c>
      <c r="C74" s="71">
        <v>122</v>
      </c>
      <c r="D74" s="71"/>
      <c r="E74" s="71"/>
      <c r="F74" s="71"/>
      <c r="G74" s="71"/>
      <c r="H74" s="71"/>
    </row>
    <row r="75" spans="1:8" s="5" customFormat="1" ht="13.5">
      <c r="A75" s="71" t="s">
        <v>15</v>
      </c>
      <c r="B75" s="71">
        <v>13488</v>
      </c>
      <c r="C75" s="71">
        <v>364</v>
      </c>
      <c r="D75" s="71"/>
      <c r="E75" s="71"/>
      <c r="F75" s="71"/>
      <c r="G75" s="71"/>
      <c r="H75" s="71"/>
    </row>
    <row r="76" spans="1:8" s="5" customFormat="1" ht="13.5">
      <c r="A76" s="71" t="s">
        <v>70</v>
      </c>
      <c r="B76" s="71">
        <v>13682</v>
      </c>
      <c r="C76" s="71">
        <v>586</v>
      </c>
      <c r="D76" s="71"/>
      <c r="E76" s="71"/>
      <c r="F76" s="71"/>
      <c r="G76" s="71"/>
      <c r="H76" s="71"/>
    </row>
    <row r="77" spans="1:8" s="5" customFormat="1" ht="13.5">
      <c r="A77" s="71"/>
      <c r="B77" s="71"/>
      <c r="C77" s="71"/>
      <c r="D77" s="71"/>
      <c r="E77" s="71"/>
      <c r="F77" s="71"/>
      <c r="G77" s="71"/>
      <c r="H77" s="71"/>
    </row>
    <row r="78" spans="1:8" ht="13.5">
      <c r="A78" s="71"/>
      <c r="B78" s="71"/>
      <c r="C78" s="71"/>
      <c r="D78" s="71"/>
      <c r="E78" s="71"/>
      <c r="F78" s="71"/>
      <c r="G78" s="71"/>
      <c r="H78" s="71"/>
    </row>
    <row r="94" ht="13.5">
      <c r="I94" s="6"/>
    </row>
    <row r="95" ht="13.5">
      <c r="I95" s="6"/>
    </row>
    <row r="96" ht="13.5">
      <c r="I96" s="6"/>
    </row>
    <row r="97" ht="13.5">
      <c r="I97" s="6"/>
    </row>
  </sheetData>
  <sheetProtection/>
  <mergeCells count="3">
    <mergeCell ref="A2:K2"/>
    <mergeCell ref="A38:K38"/>
    <mergeCell ref="D3:H3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70" workbookViewId="0" topLeftCell="A1">
      <selection activeCell="H10" sqref="H10"/>
    </sheetView>
  </sheetViews>
  <sheetFormatPr defaultColWidth="9.140625" defaultRowHeight="15"/>
  <cols>
    <col min="1" max="1" width="11.140625" style="7" customWidth="1"/>
    <col min="2" max="3" width="11.00390625" style="7" customWidth="1"/>
    <col min="4" max="6" width="9.421875" style="7" customWidth="1"/>
    <col min="7" max="7" width="10.140625" style="8" customWidth="1"/>
    <col min="8" max="9" width="8.57421875" style="8" customWidth="1"/>
    <col min="10" max="18" width="9.8515625" style="8" customWidth="1"/>
    <col min="19" max="16384" width="9.00390625" style="7" customWidth="1"/>
  </cols>
  <sheetData>
    <row r="1" spans="1:18" ht="21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1" t="s">
        <v>17</v>
      </c>
      <c r="K1" s="81"/>
      <c r="L1" s="81"/>
      <c r="M1" s="81"/>
      <c r="N1" s="81"/>
      <c r="O1" s="81"/>
      <c r="P1" s="81"/>
      <c r="Q1" s="81"/>
      <c r="R1" s="81"/>
    </row>
    <row r="2" spans="1:18" ht="13.5">
      <c r="A2" s="8"/>
      <c r="B2" s="8"/>
      <c r="C2" s="8"/>
      <c r="D2" s="8"/>
      <c r="E2" s="8"/>
      <c r="F2" s="8"/>
      <c r="P2" s="82" t="s">
        <v>18</v>
      </c>
      <c r="Q2" s="82"/>
      <c r="R2" s="82"/>
    </row>
    <row r="3" spans="1:18" ht="18" customHeight="1">
      <c r="A3" s="83" t="s">
        <v>71</v>
      </c>
      <c r="B3" s="9"/>
      <c r="C3" s="86" t="s">
        <v>19</v>
      </c>
      <c r="D3" s="86"/>
      <c r="E3" s="86"/>
      <c r="F3" s="86"/>
      <c r="G3" s="86"/>
      <c r="H3" s="86"/>
      <c r="I3" s="86"/>
      <c r="J3" s="86" t="s">
        <v>20</v>
      </c>
      <c r="K3" s="86"/>
      <c r="L3" s="86"/>
      <c r="M3" s="86"/>
      <c r="N3" s="86"/>
      <c r="O3" s="86"/>
      <c r="P3" s="86"/>
      <c r="Q3" s="10"/>
      <c r="R3" s="11"/>
    </row>
    <row r="4" spans="1:18" ht="18" customHeight="1">
      <c r="A4" s="84"/>
      <c r="B4" s="12" t="s">
        <v>21</v>
      </c>
      <c r="C4" s="13"/>
      <c r="D4" s="87" t="s">
        <v>22</v>
      </c>
      <c r="E4" s="87"/>
      <c r="F4" s="87"/>
      <c r="G4" s="87"/>
      <c r="H4" s="87"/>
      <c r="I4" s="87"/>
      <c r="J4" s="87" t="s">
        <v>20</v>
      </c>
      <c r="K4" s="88"/>
      <c r="L4" s="88"/>
      <c r="M4" s="88"/>
      <c r="N4" s="88"/>
      <c r="O4" s="88"/>
      <c r="P4" s="88"/>
      <c r="Q4" s="89" t="s">
        <v>23</v>
      </c>
      <c r="R4" s="92" t="s">
        <v>6</v>
      </c>
    </row>
    <row r="5" spans="1:18" ht="21.75" customHeight="1">
      <c r="A5" s="84"/>
      <c r="B5" s="14" t="s">
        <v>24</v>
      </c>
      <c r="C5" s="15" t="s">
        <v>25</v>
      </c>
      <c r="D5" s="74" t="s">
        <v>26</v>
      </c>
      <c r="E5" s="74"/>
      <c r="F5" s="74"/>
      <c r="G5" s="74"/>
      <c r="H5" s="75" t="s">
        <v>27</v>
      </c>
      <c r="I5" s="76"/>
      <c r="J5" s="16" t="s">
        <v>28</v>
      </c>
      <c r="K5" s="74" t="s">
        <v>29</v>
      </c>
      <c r="L5" s="74"/>
      <c r="M5" s="74"/>
      <c r="N5" s="77" t="s">
        <v>30</v>
      </c>
      <c r="O5" s="77"/>
      <c r="P5" s="78"/>
      <c r="Q5" s="90"/>
      <c r="R5" s="93"/>
    </row>
    <row r="6" spans="1:18" ht="21.75" customHeight="1">
      <c r="A6" s="85"/>
      <c r="B6" s="17"/>
      <c r="C6" s="18" t="s">
        <v>24</v>
      </c>
      <c r="D6" s="19" t="s">
        <v>24</v>
      </c>
      <c r="E6" s="19" t="s">
        <v>31</v>
      </c>
      <c r="F6" s="19" t="s">
        <v>32</v>
      </c>
      <c r="G6" s="20" t="s">
        <v>33</v>
      </c>
      <c r="H6" s="17" t="s">
        <v>24</v>
      </c>
      <c r="I6" s="19" t="s">
        <v>31</v>
      </c>
      <c r="J6" s="19" t="s">
        <v>32</v>
      </c>
      <c r="K6" s="19" t="s">
        <v>24</v>
      </c>
      <c r="L6" s="19" t="s">
        <v>31</v>
      </c>
      <c r="M6" s="19" t="s">
        <v>32</v>
      </c>
      <c r="N6" s="19" t="s">
        <v>24</v>
      </c>
      <c r="O6" s="19" t="s">
        <v>34</v>
      </c>
      <c r="P6" s="21" t="s">
        <v>35</v>
      </c>
      <c r="Q6" s="91"/>
      <c r="R6" s="94"/>
    </row>
    <row r="7" spans="1:18" s="27" customFormat="1" ht="33" customHeight="1">
      <c r="A7" s="22" t="s">
        <v>36</v>
      </c>
      <c r="B7" s="23">
        <v>61153</v>
      </c>
      <c r="C7" s="24">
        <v>26602</v>
      </c>
      <c r="D7" s="25">
        <v>3904</v>
      </c>
      <c r="E7" s="25">
        <v>1449</v>
      </c>
      <c r="F7" s="25">
        <v>2413</v>
      </c>
      <c r="G7" s="25">
        <v>42</v>
      </c>
      <c r="H7" s="25">
        <v>106</v>
      </c>
      <c r="I7" s="25">
        <v>29</v>
      </c>
      <c r="J7" s="25">
        <v>77</v>
      </c>
      <c r="K7" s="25">
        <v>21726</v>
      </c>
      <c r="L7" s="25">
        <v>6294</v>
      </c>
      <c r="M7" s="25">
        <v>15432</v>
      </c>
      <c r="N7" s="25">
        <v>866</v>
      </c>
      <c r="O7" s="25">
        <v>741</v>
      </c>
      <c r="P7" s="25">
        <v>125</v>
      </c>
      <c r="Q7" s="25">
        <v>1157</v>
      </c>
      <c r="R7" s="26">
        <v>33394</v>
      </c>
    </row>
    <row r="8" spans="1:18" s="27" customFormat="1" ht="33" customHeight="1">
      <c r="A8" s="28" t="s">
        <v>37</v>
      </c>
      <c r="B8" s="29">
        <v>62198</v>
      </c>
      <c r="C8" s="30">
        <v>26142</v>
      </c>
      <c r="D8" s="31">
        <v>3846</v>
      </c>
      <c r="E8" s="31">
        <v>1478</v>
      </c>
      <c r="F8" s="31">
        <v>2326</v>
      </c>
      <c r="G8" s="31">
        <v>42</v>
      </c>
      <c r="H8" s="31">
        <v>105</v>
      </c>
      <c r="I8" s="31">
        <v>27</v>
      </c>
      <c r="J8" s="31">
        <v>78</v>
      </c>
      <c r="K8" s="31">
        <v>21326</v>
      </c>
      <c r="L8" s="31">
        <v>6123</v>
      </c>
      <c r="M8" s="31">
        <v>15203</v>
      </c>
      <c r="N8" s="31">
        <v>865</v>
      </c>
      <c r="O8" s="31">
        <v>743</v>
      </c>
      <c r="P8" s="31">
        <v>122</v>
      </c>
      <c r="Q8" s="31">
        <v>1178</v>
      </c>
      <c r="R8" s="32">
        <v>34878</v>
      </c>
    </row>
    <row r="9" spans="1:18" s="27" customFormat="1" ht="33" customHeight="1">
      <c r="A9" s="28" t="s">
        <v>38</v>
      </c>
      <c r="B9" s="29">
        <v>63062</v>
      </c>
      <c r="C9" s="30">
        <v>25900</v>
      </c>
      <c r="D9" s="31">
        <v>3784</v>
      </c>
      <c r="E9" s="31">
        <v>1481</v>
      </c>
      <c r="F9" s="31">
        <v>2260</v>
      </c>
      <c r="G9" s="31">
        <v>43</v>
      </c>
      <c r="H9" s="31">
        <v>107</v>
      </c>
      <c r="I9" s="31">
        <v>25</v>
      </c>
      <c r="J9" s="31">
        <v>82</v>
      </c>
      <c r="K9" s="31">
        <v>21173</v>
      </c>
      <c r="L9" s="31">
        <v>6136</v>
      </c>
      <c r="M9" s="31">
        <v>15037</v>
      </c>
      <c r="N9" s="31">
        <v>836</v>
      </c>
      <c r="O9" s="31">
        <v>716</v>
      </c>
      <c r="P9" s="31">
        <v>120</v>
      </c>
      <c r="Q9" s="31">
        <v>1205</v>
      </c>
      <c r="R9" s="32">
        <v>35957</v>
      </c>
    </row>
    <row r="10" spans="1:18" s="27" customFormat="1" ht="33" customHeight="1">
      <c r="A10" s="28" t="s">
        <v>39</v>
      </c>
      <c r="B10" s="29">
        <v>64092</v>
      </c>
      <c r="C10" s="30">
        <v>25964</v>
      </c>
      <c r="D10" s="31">
        <v>3716</v>
      </c>
      <c r="E10" s="31">
        <v>1467</v>
      </c>
      <c r="F10" s="31">
        <v>2211</v>
      </c>
      <c r="G10" s="31">
        <v>38</v>
      </c>
      <c r="H10" s="31">
        <v>109</v>
      </c>
      <c r="I10" s="31">
        <v>25</v>
      </c>
      <c r="J10" s="31">
        <v>84</v>
      </c>
      <c r="K10" s="31">
        <v>21323</v>
      </c>
      <c r="L10" s="31">
        <v>6273</v>
      </c>
      <c r="M10" s="31">
        <v>15050</v>
      </c>
      <c r="N10" s="31">
        <v>816</v>
      </c>
      <c r="O10" s="31">
        <v>693</v>
      </c>
      <c r="P10" s="31">
        <v>123</v>
      </c>
      <c r="Q10" s="31">
        <v>1208</v>
      </c>
      <c r="R10" s="32">
        <v>36920</v>
      </c>
    </row>
    <row r="11" spans="1:18" s="27" customFormat="1" ht="33" customHeight="1">
      <c r="A11" s="28" t="s">
        <v>8</v>
      </c>
      <c r="B11" s="29">
        <v>65257</v>
      </c>
      <c r="C11" s="30">
        <v>25984</v>
      </c>
      <c r="D11" s="31">
        <v>3568</v>
      </c>
      <c r="E11" s="31">
        <v>1400</v>
      </c>
      <c r="F11" s="31">
        <v>2129</v>
      </c>
      <c r="G11" s="31">
        <v>39</v>
      </c>
      <c r="H11" s="31">
        <v>99</v>
      </c>
      <c r="I11" s="31">
        <v>23</v>
      </c>
      <c r="J11" s="31">
        <v>76</v>
      </c>
      <c r="K11" s="31">
        <v>21510</v>
      </c>
      <c r="L11" s="31">
        <v>6459</v>
      </c>
      <c r="M11" s="31">
        <v>15051</v>
      </c>
      <c r="N11" s="31">
        <v>807</v>
      </c>
      <c r="O11" s="31">
        <v>685</v>
      </c>
      <c r="P11" s="31">
        <v>122</v>
      </c>
      <c r="Q11" s="31">
        <v>1238</v>
      </c>
      <c r="R11" s="32">
        <v>38035</v>
      </c>
    </row>
    <row r="12" spans="1:18" s="27" customFormat="1" ht="33" customHeight="1">
      <c r="A12" s="33" t="s">
        <v>40</v>
      </c>
      <c r="B12" s="36">
        <v>1026431</v>
      </c>
      <c r="C12" s="37">
        <v>440083</v>
      </c>
      <c r="D12" s="38">
        <v>65978</v>
      </c>
      <c r="E12" s="38">
        <v>25693</v>
      </c>
      <c r="F12" s="38">
        <v>38373</v>
      </c>
      <c r="G12" s="38">
        <v>1912</v>
      </c>
      <c r="H12" s="38">
        <v>3209</v>
      </c>
      <c r="I12" s="38">
        <v>1586</v>
      </c>
      <c r="J12" s="38">
        <v>1623</v>
      </c>
      <c r="K12" s="38">
        <v>355186</v>
      </c>
      <c r="L12" s="38">
        <v>107292</v>
      </c>
      <c r="M12" s="38">
        <v>247894</v>
      </c>
      <c r="N12" s="38">
        <v>15710</v>
      </c>
      <c r="O12" s="38">
        <v>13705</v>
      </c>
      <c r="P12" s="38">
        <v>2005</v>
      </c>
      <c r="Q12" s="38">
        <v>16436</v>
      </c>
      <c r="R12" s="39">
        <v>569912</v>
      </c>
    </row>
    <row r="13" spans="1:18" ht="13.5">
      <c r="A13" s="8"/>
      <c r="B13" s="8"/>
      <c r="C13" s="8"/>
      <c r="D13" s="8"/>
      <c r="E13" s="8"/>
      <c r="F13" s="8"/>
      <c r="N13" s="79" t="s">
        <v>41</v>
      </c>
      <c r="O13" s="79"/>
      <c r="P13" s="79"/>
      <c r="Q13" s="79"/>
      <c r="R13" s="79"/>
    </row>
    <row r="14" spans="1:6" ht="13.5">
      <c r="A14" s="8"/>
      <c r="B14" s="8"/>
      <c r="C14" s="8"/>
      <c r="D14" s="8"/>
      <c r="E14" s="8"/>
      <c r="F14" s="8"/>
    </row>
    <row r="20" spans="3:8" s="8" customFormat="1" ht="13.5">
      <c r="C20" s="34"/>
      <c r="D20" s="34"/>
      <c r="E20" s="34"/>
      <c r="F20" s="34"/>
      <c r="G20" s="35"/>
      <c r="H20" s="35"/>
    </row>
    <row r="21" spans="3:8" s="8" customFormat="1" ht="13.5">
      <c r="C21" s="34"/>
      <c r="D21" s="34"/>
      <c r="E21" s="34"/>
      <c r="F21" s="34"/>
      <c r="G21" s="35"/>
      <c r="H21" s="35"/>
    </row>
    <row r="22" spans="3:8" s="8" customFormat="1" ht="13.5">
      <c r="C22" s="34"/>
      <c r="D22" s="34"/>
      <c r="E22" s="34"/>
      <c r="F22" s="34"/>
      <c r="G22" s="35"/>
      <c r="H22" s="35"/>
    </row>
  </sheetData>
  <sheetProtection/>
  <mergeCells count="15">
    <mergeCell ref="J3:P3"/>
    <mergeCell ref="D4:I4"/>
    <mergeCell ref="J4:P4"/>
    <mergeCell ref="Q4:Q6"/>
    <mergeCell ref="R4:R6"/>
    <mergeCell ref="D5:G5"/>
    <mergeCell ref="H5:I5"/>
    <mergeCell ref="K5:M5"/>
    <mergeCell ref="N5:P5"/>
    <mergeCell ref="N13:R13"/>
    <mergeCell ref="A1:I1"/>
    <mergeCell ref="J1:R1"/>
    <mergeCell ref="P2:R2"/>
    <mergeCell ref="A3:A6"/>
    <mergeCell ref="C3:I3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SheetLayoutView="100" zoomScalePageLayoutView="0" workbookViewId="0" topLeftCell="A1">
      <selection activeCell="H20" sqref="A12:H20"/>
    </sheetView>
  </sheetViews>
  <sheetFormatPr defaultColWidth="9.140625" defaultRowHeight="15"/>
  <cols>
    <col min="1" max="8" width="11.140625" style="40" customWidth="1"/>
    <col min="9" max="16384" width="9.00390625" style="40" customWidth="1"/>
  </cols>
  <sheetData>
    <row r="1" spans="1:8" ht="21">
      <c r="A1" s="95" t="s">
        <v>42</v>
      </c>
      <c r="B1" s="95"/>
      <c r="C1" s="95"/>
      <c r="D1" s="95"/>
      <c r="E1" s="95"/>
      <c r="F1" s="95"/>
      <c r="G1" s="95"/>
      <c r="H1" s="95"/>
    </row>
    <row r="2" spans="7:8" ht="13.5">
      <c r="G2" s="96" t="s">
        <v>43</v>
      </c>
      <c r="H2" s="96"/>
    </row>
    <row r="3" spans="1:8" ht="19.5" customHeight="1">
      <c r="A3" s="97" t="s">
        <v>72</v>
      </c>
      <c r="B3" s="99" t="s">
        <v>44</v>
      </c>
      <c r="C3" s="100"/>
      <c r="D3" s="101"/>
      <c r="E3" s="102" t="s">
        <v>45</v>
      </c>
      <c r="F3" s="104" t="s">
        <v>46</v>
      </c>
      <c r="G3" s="106" t="s">
        <v>47</v>
      </c>
      <c r="H3" s="107"/>
    </row>
    <row r="4" spans="1:8" ht="19.5" customHeight="1">
      <c r="A4" s="98"/>
      <c r="B4" s="41" t="s">
        <v>48</v>
      </c>
      <c r="C4" s="42" t="s">
        <v>49</v>
      </c>
      <c r="D4" s="42" t="s">
        <v>50</v>
      </c>
      <c r="E4" s="103"/>
      <c r="F4" s="105"/>
      <c r="G4" s="43" t="s">
        <v>51</v>
      </c>
      <c r="H4" s="44" t="s">
        <v>52</v>
      </c>
    </row>
    <row r="5" spans="1:8" s="48" customFormat="1" ht="31.5" customHeight="1">
      <c r="A5" s="45" t="s">
        <v>53</v>
      </c>
      <c r="B5" s="46">
        <v>10</v>
      </c>
      <c r="C5" s="46">
        <v>1</v>
      </c>
      <c r="D5" s="46">
        <v>9</v>
      </c>
      <c r="E5" s="46">
        <v>55</v>
      </c>
      <c r="F5" s="46">
        <v>58</v>
      </c>
      <c r="G5" s="46">
        <v>90</v>
      </c>
      <c r="H5" s="47">
        <v>90</v>
      </c>
    </row>
    <row r="6" spans="1:8" ht="31.5" customHeight="1">
      <c r="A6" s="49" t="s">
        <v>54</v>
      </c>
      <c r="B6" s="50">
        <v>10</v>
      </c>
      <c r="C6" s="50">
        <v>1</v>
      </c>
      <c r="D6" s="50">
        <v>9</v>
      </c>
      <c r="E6" s="50">
        <v>60</v>
      </c>
      <c r="F6" s="50">
        <v>58</v>
      </c>
      <c r="G6" s="50">
        <v>90</v>
      </c>
      <c r="H6" s="51">
        <v>90</v>
      </c>
    </row>
    <row r="7" spans="1:8" ht="31.5" customHeight="1">
      <c r="A7" s="49" t="s">
        <v>55</v>
      </c>
      <c r="B7" s="50">
        <v>10</v>
      </c>
      <c r="C7" s="50">
        <v>1</v>
      </c>
      <c r="D7" s="50">
        <v>9</v>
      </c>
      <c r="E7" s="50">
        <v>60</v>
      </c>
      <c r="F7" s="50">
        <v>59</v>
      </c>
      <c r="G7" s="50">
        <v>90</v>
      </c>
      <c r="H7" s="51">
        <v>90</v>
      </c>
    </row>
    <row r="8" spans="1:8" ht="31.5" customHeight="1">
      <c r="A8" s="49" t="s">
        <v>56</v>
      </c>
      <c r="B8" s="50">
        <v>10</v>
      </c>
      <c r="C8" s="50">
        <v>1</v>
      </c>
      <c r="D8" s="50">
        <v>9</v>
      </c>
      <c r="E8" s="50">
        <v>60</v>
      </c>
      <c r="F8" s="50">
        <v>57</v>
      </c>
      <c r="G8" s="50">
        <v>90</v>
      </c>
      <c r="H8" s="51">
        <v>90</v>
      </c>
    </row>
    <row r="9" spans="1:8" ht="31.5" customHeight="1">
      <c r="A9" s="52" t="s">
        <v>57</v>
      </c>
      <c r="B9" s="64">
        <v>10</v>
      </c>
      <c r="C9" s="64">
        <v>1</v>
      </c>
      <c r="D9" s="64">
        <v>9</v>
      </c>
      <c r="E9" s="64">
        <v>60</v>
      </c>
      <c r="F9" s="64">
        <v>60</v>
      </c>
      <c r="G9" s="64">
        <v>90</v>
      </c>
      <c r="H9" s="65">
        <v>90</v>
      </c>
    </row>
    <row r="10" ht="13.5">
      <c r="H10" s="53" t="s">
        <v>58</v>
      </c>
    </row>
    <row r="12" spans="1:8" ht="21">
      <c r="A12" s="95" t="s">
        <v>59</v>
      </c>
      <c r="B12" s="95"/>
      <c r="C12" s="95"/>
      <c r="D12" s="95"/>
      <c r="E12" s="95"/>
      <c r="F12" s="95"/>
      <c r="G12" s="95"/>
      <c r="H12" s="95"/>
    </row>
    <row r="13" ht="13.5">
      <c r="H13" s="54"/>
    </row>
    <row r="14" spans="1:8" s="55" customFormat="1" ht="22.5" customHeight="1">
      <c r="A14" s="108" t="s">
        <v>60</v>
      </c>
      <c r="B14" s="101"/>
      <c r="C14" s="109" t="s">
        <v>61</v>
      </c>
      <c r="D14" s="100"/>
      <c r="E14" s="101"/>
      <c r="F14" s="109" t="s">
        <v>62</v>
      </c>
      <c r="G14" s="100"/>
      <c r="H14" s="110"/>
    </row>
    <row r="15" spans="1:8" s="55" customFormat="1" ht="31.5" customHeight="1">
      <c r="A15" s="111" t="s">
        <v>63</v>
      </c>
      <c r="B15" s="112"/>
      <c r="C15" s="113">
        <v>14394</v>
      </c>
      <c r="D15" s="114"/>
      <c r="E15" s="56" t="s">
        <v>64</v>
      </c>
      <c r="F15" s="113">
        <v>264</v>
      </c>
      <c r="G15" s="114"/>
      <c r="H15" s="57" t="s">
        <v>65</v>
      </c>
    </row>
    <row r="16" spans="1:8" s="55" customFormat="1" ht="31.5" customHeight="1">
      <c r="A16" s="111" t="s">
        <v>66</v>
      </c>
      <c r="B16" s="112"/>
      <c r="C16" s="113">
        <v>10128</v>
      </c>
      <c r="D16" s="114"/>
      <c r="E16" s="56" t="s">
        <v>64</v>
      </c>
      <c r="F16" s="113">
        <v>183</v>
      </c>
      <c r="G16" s="114"/>
      <c r="H16" s="57" t="s">
        <v>65</v>
      </c>
    </row>
    <row r="17" spans="1:8" s="55" customFormat="1" ht="31.5" customHeight="1">
      <c r="A17" s="111" t="s">
        <v>67</v>
      </c>
      <c r="B17" s="112"/>
      <c r="C17" s="113">
        <v>12126</v>
      </c>
      <c r="D17" s="114"/>
      <c r="E17" s="58" t="s">
        <v>64</v>
      </c>
      <c r="F17" s="113">
        <v>122</v>
      </c>
      <c r="G17" s="114"/>
      <c r="H17" s="59" t="s">
        <v>65</v>
      </c>
    </row>
    <row r="18" spans="1:8" s="55" customFormat="1" ht="31.5" customHeight="1">
      <c r="A18" s="115" t="s">
        <v>68</v>
      </c>
      <c r="B18" s="116"/>
      <c r="C18" s="117">
        <v>13488</v>
      </c>
      <c r="D18" s="118"/>
      <c r="E18" s="58" t="s">
        <v>64</v>
      </c>
      <c r="F18" s="117">
        <v>364</v>
      </c>
      <c r="G18" s="118"/>
      <c r="H18" s="59" t="s">
        <v>65</v>
      </c>
    </row>
    <row r="19" spans="1:8" s="55" customFormat="1" ht="31.5" customHeight="1">
      <c r="A19" s="119" t="s">
        <v>69</v>
      </c>
      <c r="B19" s="120"/>
      <c r="C19" s="121">
        <v>13682</v>
      </c>
      <c r="D19" s="122"/>
      <c r="E19" s="60" t="s">
        <v>64</v>
      </c>
      <c r="F19" s="121">
        <v>586</v>
      </c>
      <c r="G19" s="122"/>
      <c r="H19" s="61" t="s">
        <v>65</v>
      </c>
    </row>
    <row r="20" spans="1:8" ht="13.5">
      <c r="A20" s="62"/>
      <c r="H20" s="53" t="s">
        <v>58</v>
      </c>
    </row>
    <row r="21" ht="13.5">
      <c r="A21" s="62"/>
    </row>
    <row r="22" ht="13.5">
      <c r="A22" s="63"/>
    </row>
    <row r="23" ht="13.5">
      <c r="A23" s="63"/>
    </row>
  </sheetData>
  <sheetProtection/>
  <mergeCells count="26">
    <mergeCell ref="A18:B18"/>
    <mergeCell ref="C18:D18"/>
    <mergeCell ref="F18:G18"/>
    <mergeCell ref="A19:B19"/>
    <mergeCell ref="C19:D19"/>
    <mergeCell ref="F19:G19"/>
    <mergeCell ref="A16:B16"/>
    <mergeCell ref="C16:D16"/>
    <mergeCell ref="F16:G16"/>
    <mergeCell ref="A17:B17"/>
    <mergeCell ref="C17:D17"/>
    <mergeCell ref="F17:G17"/>
    <mergeCell ref="A12:H12"/>
    <mergeCell ref="A14:B14"/>
    <mergeCell ref="C14:E14"/>
    <mergeCell ref="F14:H14"/>
    <mergeCell ref="A15:B15"/>
    <mergeCell ref="C15:D15"/>
    <mergeCell ref="F15:G15"/>
    <mergeCell ref="A1:H1"/>
    <mergeCell ref="G2:H2"/>
    <mergeCell ref="A3:A4"/>
    <mergeCell ref="B3:D3"/>
    <mergeCell ref="E3:E4"/>
    <mergeCell ref="F3:F4"/>
    <mergeCell ref="G3:H3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2015-04-07T06:54:49Z</cp:lastPrinted>
  <dcterms:created xsi:type="dcterms:W3CDTF">2014-03-18T02:00:08Z</dcterms:created>
  <dcterms:modified xsi:type="dcterms:W3CDTF">2015-04-07T07:53:19Z</dcterms:modified>
  <cp:category/>
  <cp:version/>
  <cp:contentType/>
  <cp:contentStatus/>
</cp:coreProperties>
</file>