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-05（決裁中）\"/>
    </mc:Choice>
  </mc:AlternateContent>
  <bookViews>
    <workbookView xWindow="28170" yWindow="195" windowWidth="11040" windowHeight="6810" tabRatio="917"/>
  </bookViews>
  <sheets>
    <sheet name="グラフ" sheetId="1" r:id="rId1"/>
    <sheet name="5-1専兼業別農家数" sheetId="2" r:id="rId2"/>
    <sheet name="5-2農家人口" sheetId="3" r:id="rId3"/>
    <sheet name="5-3経営耕地面積" sheetId="4" r:id="rId4"/>
    <sheet name="5-4農業従事者" sheetId="5" r:id="rId5"/>
    <sheet name="5-5類別作付面積、5-6類別作付農業経営対数" sheetId="6" r:id="rId6"/>
    <sheet name="5-7年齢別世帯員数" sheetId="7" r:id="rId7"/>
    <sheet name="5-8所有耕地面積" sheetId="8" r:id="rId8"/>
    <sheet name="5-9農産物販売" sheetId="9" r:id="rId9"/>
    <sheet name="5-10農作物の類別収穫 " sheetId="10" r:id="rId10"/>
    <sheet name="5-11農業用機械 " sheetId="11" r:id="rId11"/>
    <sheet name="5-12中部市町村別作物 " sheetId="14" r:id="rId12"/>
    <sheet name="5-13中部市町村別家畜数 " sheetId="15" r:id="rId13"/>
    <sheet name="5-14中部市別農家数" sheetId="12" r:id="rId14"/>
    <sheet name="5-15中部市別農家人口" sheetId="13" r:id="rId15"/>
    <sheet name="5-16市別林野面積 " sheetId="16" r:id="rId16"/>
    <sheet name="5-17自営漁業" sheetId="17" r:id="rId17"/>
    <sheet name="5-18漁業経営体の構成" sheetId="18" r:id="rId18"/>
    <sheet name="5-19漁業の作業" sheetId="19" r:id="rId19"/>
    <sheet name="5-20漁業種類別漁獲量" sheetId="20" r:id="rId20"/>
    <sheet name="5-21動力漁船隻数" sheetId="21" r:id="rId21"/>
    <sheet name="5-22中部市町村別" sheetId="22" r:id="rId22"/>
  </sheets>
  <definedNames>
    <definedName name="_xlnm.Print_Area" localSheetId="9">'5-10農作物の類別収穫 '!$A$1:$U$24</definedName>
    <definedName name="_xlnm.Print_Area" localSheetId="16">'5-17自営漁業'!$A$1:$G$21</definedName>
    <definedName name="_xlnm.Print_Area" localSheetId="1">'5-1専兼業別農家数'!$A$1:$H$32</definedName>
    <definedName name="_xlnm.Print_Area" localSheetId="19">'5-20漁業種類別漁獲量'!$A$1:$L$10</definedName>
    <definedName name="_xlnm.Print_Area" localSheetId="2">'5-2農家人口'!$A$1:$H$8</definedName>
    <definedName name="_xlnm.Print_Area" localSheetId="3">'5-3経営耕地面積'!$A$1:$I$8</definedName>
    <definedName name="_xlnm.Print_Area" localSheetId="4">'5-4農業従事者'!$A$1:$H$15</definedName>
    <definedName name="_xlnm.Print_Area" localSheetId="8">'5-9農産物販売'!$A$1:$L$9</definedName>
    <definedName name="_xlnm.Print_Area" localSheetId="0">グラフ!$A$1:$P$60</definedName>
    <definedName name="使用場所" localSheetId="19">#REF!</definedName>
    <definedName name="使用場所" localSheetId="20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E6" i="22" l="1"/>
  <c r="D6" i="22"/>
  <c r="B6" i="22"/>
  <c r="C6" i="22"/>
  <c r="H7" i="19"/>
  <c r="D6" i="13"/>
  <c r="E6" i="13"/>
  <c r="F6" i="13"/>
  <c r="G6" i="13"/>
  <c r="H6" i="13"/>
  <c r="I6" i="13"/>
  <c r="J6" i="13"/>
  <c r="K6" i="13"/>
  <c r="C6" i="13"/>
</calcChain>
</file>

<file path=xl/sharedStrings.xml><?xml version="1.0" encoding="utf-8"?>
<sst xmlns="http://schemas.openxmlformats.org/spreadsheetml/2006/main" count="1441" uniqueCount="472">
  <si>
    <t xml:space="preserve">        １．専 兼 業 別 農 家 数</t>
    <rPh sb="10" eb="11">
      <t>アツム</t>
    </rPh>
    <rPh sb="12" eb="13">
      <t>カネ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phoneticPr fontId="4"/>
  </si>
  <si>
    <t>　     ２．農家人口及び農業従事者</t>
    <rPh sb="8" eb="10">
      <t>ノウカ</t>
    </rPh>
    <rPh sb="10" eb="12">
      <t>ジンコウ</t>
    </rPh>
    <rPh sb="12" eb="13">
      <t>オヨ</t>
    </rPh>
    <rPh sb="14" eb="16">
      <t>ノウギョウ</t>
    </rPh>
    <rPh sb="16" eb="18">
      <t>ジュウジ</t>
    </rPh>
    <rPh sb="18" eb="19">
      <t>シャ</t>
    </rPh>
    <phoneticPr fontId="4"/>
  </si>
  <si>
    <t>３．農産物販売金額規模別農業経営体数</t>
    <rPh sb="2" eb="5">
      <t>ノウサンブツ</t>
    </rPh>
    <rPh sb="5" eb="7">
      <t>ハンバイ</t>
    </rPh>
    <rPh sb="7" eb="9">
      <t>キンガク</t>
    </rPh>
    <rPh sb="9" eb="12">
      <t>キボベツ</t>
    </rPh>
    <rPh sb="12" eb="14">
      <t>ノウギョウ</t>
    </rPh>
    <rPh sb="14" eb="16">
      <t>ケイエイ</t>
    </rPh>
    <rPh sb="16" eb="17">
      <t>タイ</t>
    </rPh>
    <rPh sb="17" eb="18">
      <t>スウ</t>
    </rPh>
    <phoneticPr fontId="4"/>
  </si>
  <si>
    <t xml:space="preserve">       ４．所有耕地面積規模別農業経営体数</t>
    <rPh sb="9" eb="11">
      <t>ショユウ</t>
    </rPh>
    <rPh sb="11" eb="13">
      <t>コウチ</t>
    </rPh>
    <rPh sb="13" eb="15">
      <t>メンセキ</t>
    </rPh>
    <rPh sb="15" eb="18">
      <t>キボベツ</t>
    </rPh>
    <rPh sb="18" eb="20">
      <t>ノウギョウ</t>
    </rPh>
    <rPh sb="20" eb="22">
      <t>ケイエイ</t>
    </rPh>
    <rPh sb="22" eb="23">
      <t>タイ</t>
    </rPh>
    <rPh sb="23" eb="24">
      <t>スウ</t>
    </rPh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</si>
  <si>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</si>
  <si>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</si>
  <si>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</si>
  <si>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</si>
  <si>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</si>
  <si>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１．専業別農家数</t>
    <rPh sb="2" eb="4">
      <t>センギョウ</t>
    </rPh>
    <rPh sb="4" eb="5">
      <t>ベツ</t>
    </rPh>
    <rPh sb="5" eb="7">
      <t>ノウカ</t>
    </rPh>
    <rPh sb="7" eb="8">
      <t>スウ</t>
    </rPh>
    <phoneticPr fontId="4"/>
  </si>
  <si>
    <t>専業農家数</t>
    <rPh sb="0" eb="2">
      <t>センギョウ</t>
    </rPh>
    <rPh sb="2" eb="4">
      <t>ノウカ</t>
    </rPh>
    <rPh sb="4" eb="5">
      <t>スウ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</si>
  <si>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</si>
  <si>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</si>
  <si>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</si>
  <si>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</si>
  <si>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</si>
  <si>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２．農家人口及び農業従事者</t>
    <rPh sb="2" eb="4">
      <t>ノウカ</t>
    </rPh>
    <rPh sb="4" eb="6">
      <t>ジンコウ</t>
    </rPh>
    <rPh sb="6" eb="7">
      <t>オヨ</t>
    </rPh>
    <rPh sb="8" eb="10">
      <t>ノウギョウ</t>
    </rPh>
    <rPh sb="10" eb="13">
      <t>ジュウジシャ</t>
    </rPh>
    <phoneticPr fontId="4"/>
  </si>
  <si>
    <t>農家人口</t>
    <rPh sb="0" eb="2">
      <t>ノウカ</t>
    </rPh>
    <rPh sb="2" eb="4">
      <t>ジンコウ</t>
    </rPh>
    <phoneticPr fontId="4"/>
  </si>
  <si>
    <t>農業従事者</t>
    <rPh sb="0" eb="2">
      <t>ノウギョウ</t>
    </rPh>
    <rPh sb="2" eb="5">
      <t>ジュウジシャ</t>
    </rPh>
    <phoneticPr fontId="4"/>
  </si>
  <si>
    <t>３．農産物販売金額農業経営体数</t>
    <rPh sb="2" eb="5">
      <t>ノウサンブツ</t>
    </rPh>
    <rPh sb="5" eb="7">
      <t>ハンバイ</t>
    </rPh>
    <rPh sb="7" eb="9">
      <t>キンガク</t>
    </rPh>
    <rPh sb="9" eb="11">
      <t>ノウギョウ</t>
    </rPh>
    <rPh sb="11" eb="13">
      <t>ケイエイ</t>
    </rPh>
    <rPh sb="13" eb="14">
      <t>タイ</t>
    </rPh>
    <rPh sb="14" eb="15">
      <t>スウ</t>
    </rPh>
    <phoneticPr fontId="4"/>
  </si>
  <si>
    <t>満</t>
    <rPh sb="0" eb="1">
      <t>マン</t>
    </rPh>
    <phoneticPr fontId="4"/>
  </si>
  <si>
    <t>上</t>
    <rPh sb="0" eb="1">
      <t>ウエ</t>
    </rPh>
    <phoneticPr fontId="4"/>
  </si>
  <si>
    <t>し</t>
    <phoneticPr fontId="4"/>
  </si>
  <si>
    <t>未</t>
    <rPh sb="0" eb="1">
      <t>ミ</t>
    </rPh>
    <phoneticPr fontId="4"/>
  </si>
  <si>
    <t>以</t>
    <rPh sb="0" eb="1">
      <t>イ</t>
    </rPh>
    <phoneticPr fontId="4"/>
  </si>
  <si>
    <t>な</t>
    <phoneticPr fontId="4"/>
  </si>
  <si>
    <t>円</t>
    <rPh sb="0" eb="1">
      <t>エン</t>
    </rPh>
    <phoneticPr fontId="4"/>
  </si>
  <si>
    <t>売</t>
    <rPh sb="0" eb="1">
      <t>ウ</t>
    </rPh>
    <phoneticPr fontId="4"/>
  </si>
  <si>
    <t>万</t>
    <rPh sb="0" eb="1">
      <t>マン</t>
    </rPh>
    <phoneticPr fontId="4"/>
  </si>
  <si>
    <t>販</t>
    <rPh sb="0" eb="1">
      <t>ハン</t>
    </rPh>
    <phoneticPr fontId="4"/>
  </si>
  <si>
    <t>４．所有耕地面積規模別農業経営体数</t>
    <rPh sb="2" eb="4">
      <t>ショユウ</t>
    </rPh>
    <rPh sb="4" eb="6">
      <t>コウチ</t>
    </rPh>
    <rPh sb="6" eb="8">
      <t>メンセキ</t>
    </rPh>
    <rPh sb="8" eb="11">
      <t>キボベツ</t>
    </rPh>
    <rPh sb="11" eb="13">
      <t>ノウギョウ</t>
    </rPh>
    <rPh sb="13" eb="15">
      <t>ケイエイ</t>
    </rPh>
    <rPh sb="15" eb="16">
      <t>タイ</t>
    </rPh>
    <rPh sb="16" eb="17">
      <t>スウ</t>
    </rPh>
    <phoneticPr fontId="4"/>
  </si>
  <si>
    <t>　</t>
    <phoneticPr fontId="4"/>
  </si>
  <si>
    <t>地</t>
    <rPh sb="0" eb="1">
      <t>チ</t>
    </rPh>
    <phoneticPr fontId="4"/>
  </si>
  <si>
    <t>有</t>
    <rPh sb="0" eb="1">
      <t>ユウ</t>
    </rPh>
    <phoneticPr fontId="4"/>
  </si>
  <si>
    <t>ha.</t>
    <phoneticPr fontId="4"/>
  </si>
  <si>
    <t>所</t>
    <rPh sb="0" eb="1">
      <t>トコロ</t>
    </rPh>
    <phoneticPr fontId="4"/>
  </si>
  <si>
    <t>農林業センサス</t>
    <rPh sb="0" eb="3">
      <t>ノウリンギョウ</t>
    </rPh>
    <phoneticPr fontId="4"/>
  </si>
  <si>
    <t>１．専　兼　業　別　農　家　数</t>
    <rPh sb="2" eb="3">
      <t>セン</t>
    </rPh>
    <rPh sb="4" eb="5">
      <t>ケン</t>
    </rPh>
    <rPh sb="6" eb="7">
      <t>ギョウ</t>
    </rPh>
    <rPh sb="8" eb="9">
      <t>ベツ</t>
    </rPh>
    <rPh sb="10" eb="11">
      <t>ノウ</t>
    </rPh>
    <rPh sb="12" eb="13">
      <t>イエ</t>
    </rPh>
    <rPh sb="14" eb="15">
      <t>スウ</t>
    </rPh>
    <phoneticPr fontId="4"/>
  </si>
  <si>
    <t>計</t>
    <rPh sb="0" eb="1">
      <t>ケイ</t>
    </rPh>
    <phoneticPr fontId="4"/>
  </si>
  <si>
    <t>専業農家</t>
    <rPh sb="0" eb="2">
      <t>センギョウ</t>
    </rPh>
    <rPh sb="2" eb="4">
      <t>ノウカ</t>
    </rPh>
    <phoneticPr fontId="4"/>
  </si>
  <si>
    <t>兼業農家</t>
    <rPh sb="0" eb="1">
      <t>ケン</t>
    </rPh>
    <rPh sb="1" eb="2">
      <t>ギョウ</t>
    </rPh>
    <rPh sb="2" eb="3">
      <t>ノウ</t>
    </rPh>
    <rPh sb="3" eb="4">
      <t>イエ</t>
    </rPh>
    <phoneticPr fontId="4"/>
  </si>
  <si>
    <t>小計</t>
    <rPh sb="0" eb="1">
      <t>ショウ</t>
    </rPh>
    <rPh sb="1" eb="2">
      <t>ケイ</t>
    </rPh>
    <phoneticPr fontId="4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</si>
  <si>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4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</si>
  <si>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4"/>
  </si>
  <si>
    <t>第1種兼業</t>
    <rPh sb="0" eb="1">
      <t>ダイ</t>
    </rPh>
    <rPh sb="2" eb="3">
      <t>シュ</t>
    </rPh>
    <rPh sb="3" eb="5">
      <t>ケンギョウ</t>
    </rPh>
    <phoneticPr fontId="4"/>
  </si>
  <si>
    <t>第2種兼業</t>
    <rPh sb="0" eb="1">
      <t>ダイ</t>
    </rPh>
    <rPh sb="2" eb="3">
      <t>シュ</t>
    </rPh>
    <rPh sb="3" eb="5">
      <t>ケンギョウ</t>
    </rPh>
    <phoneticPr fontId="4"/>
  </si>
  <si>
    <t>－</t>
    <phoneticPr fontId="4"/>
  </si>
  <si>
    <t>　注 ： 販売農家のみ</t>
    <rPh sb="1" eb="2">
      <t>チュウ</t>
    </rPh>
    <rPh sb="5" eb="7">
      <t>ハンバイ</t>
    </rPh>
    <rPh sb="7" eb="8">
      <t>ノウ</t>
    </rPh>
    <rPh sb="8" eb="9">
      <t>イエ</t>
    </rPh>
    <phoneticPr fontId="4"/>
  </si>
  <si>
    <t>２．農　家　人　口</t>
    <rPh sb="2" eb="3">
      <t>ノウ</t>
    </rPh>
    <rPh sb="4" eb="5">
      <t>イエ</t>
    </rPh>
    <rPh sb="6" eb="7">
      <t>ヒト</t>
    </rPh>
    <rPh sb="8" eb="9">
      <t>クチ</t>
    </rPh>
    <phoneticPr fontId="4"/>
  </si>
  <si>
    <t>(△ 34.3)</t>
    <phoneticPr fontId="4"/>
  </si>
  <si>
    <t>(△ 35.6)</t>
    <phoneticPr fontId="4"/>
  </si>
  <si>
    <t>(△ 32.7)</t>
    <phoneticPr fontId="4"/>
  </si>
  <si>
    <t>(△ 11.3)</t>
    <phoneticPr fontId="4"/>
  </si>
  <si>
    <t>(△ 18.4)</t>
    <phoneticPr fontId="4"/>
  </si>
  <si>
    <t>(△  2.6)</t>
    <phoneticPr fontId="4"/>
  </si>
  <si>
    <t>３．経 営 耕 地 面 積</t>
    <rPh sb="2" eb="3">
      <t>キョウ</t>
    </rPh>
    <rPh sb="4" eb="5">
      <t>エイ</t>
    </rPh>
    <rPh sb="6" eb="7">
      <t>コウ</t>
    </rPh>
    <rPh sb="8" eb="9">
      <t>チ</t>
    </rPh>
    <rPh sb="10" eb="11">
      <t>メン</t>
    </rPh>
    <rPh sb="12" eb="13">
      <t>セキ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</si>
  <si>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</si>
  <si>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</si>
  <si>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　　園　　地</t>
    <rPh sb="0" eb="1">
      <t>ジュ</t>
    </rPh>
    <rPh sb="3" eb="4">
      <t>エン</t>
    </rPh>
    <rPh sb="6" eb="7">
      <t>チ</t>
    </rPh>
    <phoneticPr fontId="4"/>
  </si>
  <si>
    <t>面　積</t>
    <rPh sb="0" eb="1">
      <t>メン</t>
    </rPh>
    <rPh sb="2" eb="3">
      <t>セキ</t>
    </rPh>
    <phoneticPr fontId="4"/>
  </si>
  <si>
    <t>農家数
経営体数</t>
    <rPh sb="0" eb="2">
      <t>ノウカ</t>
    </rPh>
    <rPh sb="2" eb="3">
      <t>スウ</t>
    </rPh>
    <rPh sb="4" eb="7">
      <t>ケイエイタイ</t>
    </rPh>
    <rPh sb="7" eb="8">
      <t>スウ</t>
    </rPh>
    <phoneticPr fontId="4"/>
  </si>
  <si>
    <t>４. 農 業 従 事 者</t>
    <rPh sb="3" eb="4">
      <t>ノウ</t>
    </rPh>
    <rPh sb="5" eb="6">
      <t>ギョウ</t>
    </rPh>
    <rPh sb="7" eb="8">
      <t>ジュウ</t>
    </rPh>
    <rPh sb="9" eb="10">
      <t>コト</t>
    </rPh>
    <rPh sb="11" eb="12">
      <t>シャ</t>
    </rPh>
    <phoneticPr fontId="4"/>
  </si>
  <si>
    <t>性別</t>
    <rPh sb="0" eb="2">
      <t>セイベツ</t>
    </rPh>
    <phoneticPr fontId="4"/>
  </si>
  <si>
    <t>合計</t>
    <rPh sb="0" eb="2">
      <t>ゴウケイ</t>
    </rPh>
    <phoneticPr fontId="4"/>
  </si>
  <si>
    <t>29日以下</t>
    <rPh sb="2" eb="3">
      <t>ニチ</t>
    </rPh>
    <rPh sb="3" eb="5">
      <t>イカ</t>
    </rPh>
    <phoneticPr fontId="4"/>
  </si>
  <si>
    <t>30～59日</t>
    <rPh sb="5" eb="6">
      <t>ニチ</t>
    </rPh>
    <phoneticPr fontId="4"/>
  </si>
  <si>
    <t>60～99日</t>
    <rPh sb="5" eb="6">
      <t>ニチ</t>
    </rPh>
    <phoneticPr fontId="4"/>
  </si>
  <si>
    <t>100日～149日</t>
    <rPh sb="3" eb="4">
      <t>ニチ</t>
    </rPh>
    <rPh sb="8" eb="9">
      <t>ニチ</t>
    </rPh>
    <phoneticPr fontId="4"/>
  </si>
  <si>
    <t>150日以上</t>
    <rPh sb="3" eb="4">
      <t>ニチ</t>
    </rPh>
    <rPh sb="4" eb="6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</si>
  <si>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</si>
  <si>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</si>
  <si>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５．農作物の類別作付（栽培）面積</t>
    <rPh sb="2" eb="4">
      <t>ノウサク</t>
    </rPh>
    <rPh sb="4" eb="5">
      <t>ブツ</t>
    </rPh>
    <rPh sb="6" eb="8">
      <t>ルイベツ</t>
    </rPh>
    <rPh sb="8" eb="10">
      <t>サクツケ</t>
    </rPh>
    <rPh sb="11" eb="13">
      <t>サイバイ</t>
    </rPh>
    <rPh sb="14" eb="16">
      <t>メンセキ</t>
    </rPh>
    <phoneticPr fontId="4"/>
  </si>
  <si>
    <t>作付（栽培）面積</t>
    <rPh sb="0" eb="2">
      <t>サクツケ</t>
    </rPh>
    <rPh sb="3" eb="5">
      <t>サイバイ</t>
    </rPh>
    <rPh sb="6" eb="8">
      <t>メンセキ</t>
    </rPh>
    <phoneticPr fontId="4"/>
  </si>
  <si>
    <t>雑穀</t>
    <rPh sb="0" eb="1">
      <t>ザツ</t>
    </rPh>
    <rPh sb="1" eb="2">
      <t>コク</t>
    </rPh>
    <phoneticPr fontId="4"/>
  </si>
  <si>
    <t>いも類</t>
    <rPh sb="2" eb="3">
      <t>ルイ</t>
    </rPh>
    <phoneticPr fontId="4"/>
  </si>
  <si>
    <t>豆類</t>
    <rPh sb="0" eb="1">
      <t>マメ</t>
    </rPh>
    <rPh sb="1" eb="2">
      <t>タグイ</t>
    </rPh>
    <phoneticPr fontId="4"/>
  </si>
  <si>
    <t>工芸農</t>
    <rPh sb="0" eb="2">
      <t>コウゲイ</t>
    </rPh>
    <rPh sb="2" eb="3">
      <t>ノウ</t>
    </rPh>
    <phoneticPr fontId="4"/>
  </si>
  <si>
    <t>野菜類</t>
    <rPh sb="0" eb="3">
      <t>ヤサイルイ</t>
    </rPh>
    <phoneticPr fontId="4"/>
  </si>
  <si>
    <t>花き類</t>
    <rPh sb="0" eb="1">
      <t>ハナ</t>
    </rPh>
    <rPh sb="2" eb="3">
      <t>ルイ</t>
    </rPh>
    <phoneticPr fontId="4"/>
  </si>
  <si>
    <t>種苗</t>
    <rPh sb="0" eb="1">
      <t>シュ</t>
    </rPh>
    <rPh sb="1" eb="2">
      <t>ナエ</t>
    </rPh>
    <phoneticPr fontId="4"/>
  </si>
  <si>
    <t>その他</t>
    <rPh sb="2" eb="3">
      <t>タ</t>
    </rPh>
    <phoneticPr fontId="4"/>
  </si>
  <si>
    <t>作物類</t>
    <rPh sb="0" eb="2">
      <t>サクモツ</t>
    </rPh>
    <rPh sb="2" eb="3">
      <t>ルイ</t>
    </rPh>
    <phoneticPr fontId="4"/>
  </si>
  <si>
    <t>花木･芝</t>
    <rPh sb="0" eb="2">
      <t>ハナキ</t>
    </rPh>
    <rPh sb="3" eb="4">
      <t>シバ</t>
    </rPh>
    <phoneticPr fontId="4"/>
  </si>
  <si>
    <t>苗木類</t>
    <rPh sb="0" eb="2">
      <t>ナエギ</t>
    </rPh>
    <rPh sb="2" eb="3">
      <t>ルイ</t>
    </rPh>
    <phoneticPr fontId="4"/>
  </si>
  <si>
    <t>の作物</t>
    <rPh sb="1" eb="3">
      <t>サクモツ</t>
    </rPh>
    <phoneticPr fontId="4"/>
  </si>
  <si>
    <t xml:space="preserve">   －</t>
    <phoneticPr fontId="4"/>
  </si>
  <si>
    <t>Ⅹ</t>
    <phoneticPr fontId="4"/>
  </si>
  <si>
    <t>Ⅹ　</t>
    <phoneticPr fontId="4"/>
  </si>
  <si>
    <t>６．農作物の類別作付（栽培）農業経営体数</t>
    <rPh sb="2" eb="4">
      <t>ノウサク</t>
    </rPh>
    <rPh sb="4" eb="5">
      <t>ブツ</t>
    </rPh>
    <rPh sb="6" eb="8">
      <t>ルイベツ</t>
    </rPh>
    <rPh sb="8" eb="10">
      <t>サクツ</t>
    </rPh>
    <rPh sb="11" eb="13">
      <t>サイバイ</t>
    </rPh>
    <rPh sb="14" eb="16">
      <t>ノウギョウ</t>
    </rPh>
    <rPh sb="16" eb="18">
      <t>ケイエイ</t>
    </rPh>
    <rPh sb="18" eb="19">
      <t>タイ</t>
    </rPh>
    <rPh sb="19" eb="20">
      <t>スウ</t>
    </rPh>
    <phoneticPr fontId="4"/>
  </si>
  <si>
    <t>７．　年　齢　別</t>
    <rPh sb="3" eb="4">
      <t>トシ</t>
    </rPh>
    <rPh sb="5" eb="6">
      <t>ヨワイ</t>
    </rPh>
    <rPh sb="7" eb="8">
      <t>ベツ</t>
    </rPh>
    <phoneticPr fontId="4"/>
  </si>
  <si>
    <t>世　帯　員　数　（販売農家）</t>
    <rPh sb="0" eb="1">
      <t>ヨ</t>
    </rPh>
    <rPh sb="2" eb="3">
      <t>オビ</t>
    </rPh>
    <rPh sb="4" eb="5">
      <t>イン</t>
    </rPh>
    <rPh sb="6" eb="7">
      <t>スウ</t>
    </rPh>
    <rPh sb="9" eb="11">
      <t>ハンバイ</t>
    </rPh>
    <rPh sb="11" eb="13">
      <t>ノウカ</t>
    </rPh>
    <phoneticPr fontId="4"/>
  </si>
  <si>
    <t>14歳以下</t>
    <rPh sb="2" eb="5">
      <t>サイイカ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</si>
  <si>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</si>
  <si>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</si>
  <si>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</si>
  <si>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</si>
  <si>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</si>
  <si>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</si>
  <si>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</si>
  <si>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</si>
  <si>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</si>
  <si>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</si>
  <si>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</si>
  <si>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5">
      <t>サイイジョウ</t>
    </rPh>
    <phoneticPr fontId="4"/>
  </si>
  <si>
    <t xml:space="preserve"> </t>
    <phoneticPr fontId="4"/>
  </si>
  <si>
    <t>８．所 有 耕 地 面 積 規 模 別</t>
    <rPh sb="2" eb="3">
      <t>トコロ</t>
    </rPh>
    <rPh sb="4" eb="5">
      <t>ユウ</t>
    </rPh>
    <rPh sb="6" eb="7">
      <t>コウ</t>
    </rPh>
    <rPh sb="8" eb="9">
      <t>チ</t>
    </rPh>
    <rPh sb="10" eb="11">
      <t>メン</t>
    </rPh>
    <rPh sb="12" eb="13">
      <t>セキ</t>
    </rPh>
    <rPh sb="14" eb="15">
      <t>キ</t>
    </rPh>
    <rPh sb="16" eb="17">
      <t>ボ</t>
    </rPh>
    <rPh sb="18" eb="19">
      <t>ベツ</t>
    </rPh>
    <phoneticPr fontId="4"/>
  </si>
  <si>
    <t>農 業 経 営 体 数</t>
    <rPh sb="0" eb="1">
      <t>ノウ</t>
    </rPh>
    <rPh sb="2" eb="3">
      <t>ギョウ</t>
    </rPh>
    <rPh sb="4" eb="5">
      <t>キョウ</t>
    </rPh>
    <rPh sb="6" eb="7">
      <t>エイ</t>
    </rPh>
    <rPh sb="8" eb="9">
      <t>タイ</t>
    </rPh>
    <phoneticPr fontId="4"/>
  </si>
  <si>
    <t>所有耕地なし</t>
    <rPh sb="0" eb="2">
      <t>ショユウ</t>
    </rPh>
    <rPh sb="2" eb="4">
      <t>コウチ</t>
    </rPh>
    <phoneticPr fontId="4"/>
  </si>
  <si>
    <t>0.3ha未満</t>
    <rPh sb="5" eb="7">
      <t>ミマン</t>
    </rPh>
    <phoneticPr fontId="4"/>
  </si>
  <si>
    <t>0.3～0.5未満</t>
    <rPh sb="7" eb="9">
      <t>ミマン</t>
    </rPh>
    <phoneticPr fontId="4"/>
  </si>
  <si>
    <t>0.5～1.0未満</t>
    <rPh sb="7" eb="9">
      <t>ミマン</t>
    </rPh>
    <phoneticPr fontId="4"/>
  </si>
  <si>
    <t>1.0～1.5未満</t>
    <rPh sb="7" eb="9">
      <t>ミマン</t>
    </rPh>
    <phoneticPr fontId="4"/>
  </si>
  <si>
    <t>1.5～2.0未満</t>
    <rPh sb="7" eb="9">
      <t>ミマン</t>
    </rPh>
    <phoneticPr fontId="4"/>
  </si>
  <si>
    <t>2.0～2.5未満</t>
    <rPh sb="7" eb="9">
      <t>ミマン</t>
    </rPh>
    <phoneticPr fontId="4"/>
  </si>
  <si>
    <t>2.5～3.0未満</t>
    <rPh sb="7" eb="9">
      <t>ミマン</t>
    </rPh>
    <phoneticPr fontId="4"/>
  </si>
  <si>
    <t>3.0～5.0未満</t>
    <rPh sb="7" eb="9">
      <t>ミマン</t>
    </rPh>
    <phoneticPr fontId="4"/>
  </si>
  <si>
    <t>5.0ha以上</t>
    <rPh sb="5" eb="7">
      <t>イジョウ</t>
    </rPh>
    <phoneticPr fontId="4"/>
  </si>
  <si>
    <t>－</t>
  </si>
  <si>
    <t>９．農 産 物 販 売 金 額</t>
    <rPh sb="2" eb="3">
      <t>ノウ</t>
    </rPh>
    <rPh sb="4" eb="5">
      <t>サン</t>
    </rPh>
    <rPh sb="6" eb="7">
      <t>モノ</t>
    </rPh>
    <rPh sb="8" eb="9">
      <t>ハン</t>
    </rPh>
    <rPh sb="10" eb="11">
      <t>バイ</t>
    </rPh>
    <rPh sb="12" eb="13">
      <t>キン</t>
    </rPh>
    <rPh sb="14" eb="15">
      <t>ガク</t>
    </rPh>
    <phoneticPr fontId="4"/>
  </si>
  <si>
    <t>規 模 別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phoneticPr fontId="4"/>
  </si>
  <si>
    <t>　　　　　　　　規　　　　　　　　模　　　　　　　　別　　</t>
    <rPh sb="8" eb="9">
      <t>キ</t>
    </rPh>
    <rPh sb="17" eb="18">
      <t>ボ</t>
    </rPh>
    <rPh sb="26" eb="27">
      <t>ベツ</t>
    </rPh>
    <phoneticPr fontId="4"/>
  </si>
  <si>
    <t>農家数</t>
    <rPh sb="0" eb="1">
      <t>ノウ</t>
    </rPh>
    <rPh sb="1" eb="2">
      <t>イエ</t>
    </rPh>
    <rPh sb="2" eb="3">
      <t>スウ</t>
    </rPh>
    <phoneticPr fontId="4"/>
  </si>
  <si>
    <t>販売なし</t>
    <rPh sb="0" eb="2">
      <t>ハンバイ</t>
    </rPh>
    <phoneticPr fontId="4"/>
  </si>
  <si>
    <t>50万円未満</t>
    <rPh sb="2" eb="4">
      <t>マンエン</t>
    </rPh>
    <rPh sb="4" eb="6">
      <t>ミマン</t>
    </rPh>
    <phoneticPr fontId="4"/>
  </si>
  <si>
    <t>50万円以上</t>
    <rPh sb="2" eb="4">
      <t>マンエン</t>
    </rPh>
    <rPh sb="4" eb="6">
      <t>イジョウ</t>
    </rPh>
    <phoneticPr fontId="4"/>
  </si>
  <si>
    <t>100万円以上</t>
    <rPh sb="3" eb="5">
      <t>マンエン</t>
    </rPh>
    <rPh sb="5" eb="7">
      <t>イジョウ</t>
    </rPh>
    <phoneticPr fontId="4"/>
  </si>
  <si>
    <t>200万円以上</t>
    <rPh sb="3" eb="5">
      <t>マンエン</t>
    </rPh>
    <rPh sb="5" eb="7">
      <t>イジョウ</t>
    </rPh>
    <phoneticPr fontId="4"/>
  </si>
  <si>
    <t>300万円以上</t>
    <rPh sb="3" eb="7">
      <t>マンエンイジョウ</t>
    </rPh>
    <phoneticPr fontId="4"/>
  </si>
  <si>
    <t>500万円以上</t>
    <rPh sb="3" eb="5">
      <t>マンエン</t>
    </rPh>
    <rPh sb="5" eb="7">
      <t>イジョウ</t>
    </rPh>
    <phoneticPr fontId="4"/>
  </si>
  <si>
    <t>700万円以上</t>
    <rPh sb="3" eb="7">
      <t>マンエンイジョウ</t>
    </rPh>
    <phoneticPr fontId="4"/>
  </si>
  <si>
    <t>1000万円以上</t>
    <rPh sb="4" eb="6">
      <t>マンエン</t>
    </rPh>
    <rPh sb="6" eb="8">
      <t>イジョウ</t>
    </rPh>
    <phoneticPr fontId="4"/>
  </si>
  <si>
    <t>1500万円</t>
    <rPh sb="4" eb="6">
      <t>マンエン</t>
    </rPh>
    <phoneticPr fontId="4"/>
  </si>
  <si>
    <t>100万未満</t>
    <rPh sb="3" eb="4">
      <t>マン</t>
    </rPh>
    <rPh sb="4" eb="6">
      <t>ミマン</t>
    </rPh>
    <phoneticPr fontId="4"/>
  </si>
  <si>
    <t>200万円未満</t>
    <rPh sb="3" eb="5">
      <t>マンエン</t>
    </rPh>
    <rPh sb="5" eb="7">
      <t>ミマン</t>
    </rPh>
    <phoneticPr fontId="4"/>
  </si>
  <si>
    <t>300万円未満</t>
    <rPh sb="3" eb="4">
      <t>マン</t>
    </rPh>
    <rPh sb="4" eb="5">
      <t>エン</t>
    </rPh>
    <rPh sb="5" eb="7">
      <t>ミマン</t>
    </rPh>
    <phoneticPr fontId="4"/>
  </si>
  <si>
    <t>500万円未満</t>
    <rPh sb="3" eb="5">
      <t>マンエン</t>
    </rPh>
    <rPh sb="5" eb="7">
      <t>ミマン</t>
    </rPh>
    <phoneticPr fontId="4"/>
  </si>
  <si>
    <t>700万円未満</t>
    <rPh sb="3" eb="5">
      <t>マンエン</t>
    </rPh>
    <rPh sb="5" eb="7">
      <t>ミマン</t>
    </rPh>
    <phoneticPr fontId="4"/>
  </si>
  <si>
    <t>1000万円未満</t>
    <rPh sb="4" eb="5">
      <t>マン</t>
    </rPh>
    <rPh sb="5" eb="6">
      <t>エン</t>
    </rPh>
    <rPh sb="6" eb="8">
      <t>ミマン</t>
    </rPh>
    <phoneticPr fontId="4"/>
  </si>
  <si>
    <t>1500万円未満</t>
    <rPh sb="4" eb="6">
      <t>マンエン</t>
    </rPh>
    <rPh sb="6" eb="8">
      <t>ミマン</t>
    </rPh>
    <phoneticPr fontId="4"/>
  </si>
  <si>
    <t>以　　上</t>
    <rPh sb="0" eb="1">
      <t>イ</t>
    </rPh>
    <rPh sb="3" eb="4">
      <t>ウエ</t>
    </rPh>
    <phoneticPr fontId="4"/>
  </si>
  <si>
    <t>　注 ： 平成12年は販売農家で、平成17年・平成22年は、農業経営体総数</t>
    <rPh sb="1" eb="2">
      <t>チュウ</t>
    </rPh>
    <rPh sb="5" eb="7">
      <t>ヘイセイ</t>
    </rPh>
    <rPh sb="9" eb="10">
      <t>ネン</t>
    </rPh>
    <rPh sb="11" eb="13">
      <t>ハンバイ</t>
    </rPh>
    <rPh sb="13" eb="14">
      <t>ノウ</t>
    </rPh>
    <rPh sb="14" eb="15">
      <t>イエ</t>
    </rPh>
    <rPh sb="17" eb="19">
      <t>ヘイセイ</t>
    </rPh>
    <rPh sb="21" eb="22">
      <t>ネン</t>
    </rPh>
    <rPh sb="23" eb="25">
      <t>ヘイセイ</t>
    </rPh>
    <rPh sb="27" eb="28">
      <t>ネン</t>
    </rPh>
    <rPh sb="30" eb="32">
      <t>ノウギョウ</t>
    </rPh>
    <rPh sb="32" eb="34">
      <t>ケイエイ</t>
    </rPh>
    <rPh sb="34" eb="35">
      <t>タイ</t>
    </rPh>
    <rPh sb="35" eb="37">
      <t>ソウスウ</t>
    </rPh>
    <phoneticPr fontId="4"/>
  </si>
  <si>
    <t>１０．農作物の類別作付（栽培）</t>
    <rPh sb="3" eb="6">
      <t>ノウサクモツ</t>
    </rPh>
    <rPh sb="7" eb="9">
      <t>ルイベツ</t>
    </rPh>
    <rPh sb="9" eb="11">
      <t>サクツ</t>
    </rPh>
    <rPh sb="12" eb="14">
      <t>サイバイ</t>
    </rPh>
    <phoneticPr fontId="4"/>
  </si>
  <si>
    <t>農業経営体数、作付（栽培）面積</t>
    <rPh sb="0" eb="2">
      <t>ノウギョウ</t>
    </rPh>
    <rPh sb="2" eb="4">
      <t>ケイエイ</t>
    </rPh>
    <rPh sb="4" eb="5">
      <t>タイ</t>
    </rPh>
    <rPh sb="5" eb="6">
      <t>スウ</t>
    </rPh>
    <rPh sb="7" eb="9">
      <t>サクツ</t>
    </rPh>
    <phoneticPr fontId="4"/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</si>
  <si>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</si>
  <si>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</si>
  <si>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</si>
  <si>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豆</t>
    <rPh sb="0" eb="1">
      <t>マメ</t>
    </rPh>
    <phoneticPr fontId="4"/>
  </si>
  <si>
    <t>類</t>
  </si>
  <si>
    <t>工芸農作物</t>
    <rPh sb="0" eb="2">
      <t>コウゲイ</t>
    </rPh>
    <rPh sb="2" eb="4">
      <t>ノウサク</t>
    </rPh>
    <rPh sb="4" eb="5">
      <t>ブツ</t>
    </rPh>
    <phoneticPr fontId="4"/>
  </si>
  <si>
    <t>野菜類</t>
    <rPh sb="0" eb="2">
      <t>ヤサイ</t>
    </rPh>
    <rPh sb="2" eb="3">
      <t>ルイ</t>
    </rPh>
    <phoneticPr fontId="4"/>
  </si>
  <si>
    <t>花き類・花木</t>
    <rPh sb="0" eb="1">
      <t>ハナ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</si>
  <si>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</si>
  <si>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</si>
  <si>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栽培</t>
    <rPh sb="0" eb="2">
      <t>サイバイ</t>
    </rPh>
    <phoneticPr fontId="4"/>
  </si>
  <si>
    <t>実経営体数</t>
    <rPh sb="0" eb="1">
      <t>ジツ</t>
    </rPh>
    <rPh sb="1" eb="3">
      <t>ケイエイ</t>
    </rPh>
    <rPh sb="3" eb="4">
      <t>カラダ</t>
    </rPh>
    <rPh sb="4" eb="5">
      <t>カズ</t>
    </rPh>
    <phoneticPr fontId="4"/>
  </si>
  <si>
    <t>面積</t>
    <rPh sb="0" eb="1">
      <t>メン</t>
    </rPh>
    <rPh sb="1" eb="2">
      <t>セキ</t>
    </rPh>
    <phoneticPr fontId="4"/>
  </si>
  <si>
    <t>注：農業経営体総数</t>
    <rPh sb="0" eb="1">
      <t>チュウ</t>
    </rPh>
    <rPh sb="2" eb="7">
      <t>ノウギョウケイエイタイ</t>
    </rPh>
    <rPh sb="7" eb="9">
      <t>ソウスウ</t>
    </rPh>
    <phoneticPr fontId="4"/>
  </si>
  <si>
    <t>　　平成24年4月1日より19区は愛知区へ変更</t>
    <rPh sb="2" eb="4">
      <t>ヘイセイ</t>
    </rPh>
    <rPh sb="6" eb="7">
      <t>ネン</t>
    </rPh>
    <rPh sb="8" eb="9">
      <t>ガツ</t>
    </rPh>
    <rPh sb="10" eb="11">
      <t>ニチ</t>
    </rPh>
    <rPh sb="15" eb="16">
      <t>ク</t>
    </rPh>
    <rPh sb="17" eb="19">
      <t>アイチ</t>
    </rPh>
    <rPh sb="19" eb="20">
      <t>ク</t>
    </rPh>
    <rPh sb="21" eb="23">
      <t>ヘンコウ</t>
    </rPh>
    <phoneticPr fontId="4"/>
  </si>
  <si>
    <t>１１．農 業 用 機 械 保 有</t>
    <rPh sb="3" eb="4">
      <t>ノウ</t>
    </rPh>
    <rPh sb="5" eb="6">
      <t>ギョウ</t>
    </rPh>
    <rPh sb="7" eb="8">
      <t>ヨウ</t>
    </rPh>
    <rPh sb="9" eb="10">
      <t>キ</t>
    </rPh>
    <rPh sb="11" eb="12">
      <t>カセ</t>
    </rPh>
    <rPh sb="13" eb="14">
      <t>タモツ</t>
    </rPh>
    <rPh sb="15" eb="16">
      <t>ユウ</t>
    </rPh>
    <phoneticPr fontId="4"/>
  </si>
  <si>
    <t>農 業 経 営 体 数 と 台 数</t>
    <rPh sb="0" eb="1">
      <t>ノウ</t>
    </rPh>
    <rPh sb="2" eb="3">
      <t>ギョウ</t>
    </rPh>
    <rPh sb="4" eb="5">
      <t>キョウ</t>
    </rPh>
    <rPh sb="6" eb="7">
      <t>エイ</t>
    </rPh>
    <rPh sb="8" eb="9">
      <t>タイ</t>
    </rPh>
    <rPh sb="10" eb="11">
      <t>スウ</t>
    </rPh>
    <rPh sb="14" eb="15">
      <t>ダイ</t>
    </rPh>
    <rPh sb="16" eb="17">
      <t>カズ</t>
    </rPh>
    <phoneticPr fontId="4"/>
  </si>
  <si>
    <t>動 力 耕 運 機 ･</t>
    <rPh sb="0" eb="1">
      <t>ドウ</t>
    </rPh>
    <rPh sb="2" eb="3">
      <t>チカラ</t>
    </rPh>
    <rPh sb="4" eb="5">
      <t>コウ</t>
    </rPh>
    <rPh sb="6" eb="7">
      <t>ウン</t>
    </rPh>
    <rPh sb="8" eb="9">
      <t>キ</t>
    </rPh>
    <phoneticPr fontId="4"/>
  </si>
  <si>
    <t xml:space="preserve"> 農 用 ト ラ ク タ ー</t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</si>
  <si>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</si>
  <si>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歩行型</t>
    <rPh sb="0" eb="1">
      <t>ホ</t>
    </rPh>
    <rPh sb="1" eb="2">
      <t>ギョウ</t>
    </rPh>
    <rPh sb="2" eb="3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</si>
  <si>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</si>
  <si>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</si>
  <si>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</si>
  <si>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>実農家数</t>
    <rPh sb="0" eb="1">
      <t>ジツ</t>
    </rPh>
    <rPh sb="1" eb="3">
      <t>ノウカ</t>
    </rPh>
    <rPh sb="3" eb="4">
      <t>スウ</t>
    </rPh>
    <phoneticPr fontId="4"/>
  </si>
  <si>
    <t>台数</t>
    <rPh sb="0" eb="2">
      <t>ダイスウ</t>
    </rPh>
    <phoneticPr fontId="4"/>
  </si>
  <si>
    <t>農家数</t>
    <rPh sb="0" eb="2">
      <t>ノウカ</t>
    </rPh>
    <rPh sb="2" eb="3">
      <t>スウ</t>
    </rPh>
    <phoneticPr fontId="4"/>
  </si>
  <si>
    <t>－</t>
    <phoneticPr fontId="4"/>
  </si>
  <si>
    <t>　注 ： 販売農家のみ</t>
    <rPh sb="1" eb="2">
      <t>チュウ</t>
    </rPh>
    <rPh sb="5" eb="7">
      <t>ハンバイ</t>
    </rPh>
    <rPh sb="7" eb="9">
      <t>ノウカ</t>
    </rPh>
    <phoneticPr fontId="4"/>
  </si>
  <si>
    <t>動力田植機</t>
    <phoneticPr fontId="4"/>
  </si>
  <si>
    <t>ト　ラ　ク　タ　ー</t>
    <phoneticPr fontId="4"/>
  </si>
  <si>
    <t>コ ン バ イ ン</t>
    <phoneticPr fontId="4"/>
  </si>
  <si>
    <t>経営体数</t>
    <rPh sb="0" eb="3">
      <t>ケイエイタイ</t>
    </rPh>
    <phoneticPr fontId="4"/>
  </si>
  <si>
    <t>台　数</t>
    <phoneticPr fontId="4"/>
  </si>
  <si>
    <t>経営体数</t>
    <phoneticPr fontId="4"/>
  </si>
  <si>
    <t>-</t>
  </si>
  <si>
    <t>　注 ： 農業経営体総数</t>
    <rPh sb="1" eb="2">
      <t>チュウ</t>
    </rPh>
    <rPh sb="5" eb="7">
      <t>ノウギョウ</t>
    </rPh>
    <rPh sb="7" eb="9">
      <t>ケイエイ</t>
    </rPh>
    <rPh sb="9" eb="10">
      <t>カラダ</t>
    </rPh>
    <rPh sb="10" eb="11">
      <t>ソウ</t>
    </rPh>
    <rPh sb="11" eb="12">
      <t>カズ</t>
    </rPh>
    <phoneticPr fontId="4"/>
  </si>
  <si>
    <t>農家数</t>
    <rPh sb="0" eb="2">
      <t>ノウカ</t>
    </rPh>
    <rPh sb="2" eb="3">
      <t>カズ</t>
    </rPh>
    <phoneticPr fontId="4"/>
  </si>
  <si>
    <t>兼業農家</t>
    <rPh sb="0" eb="2">
      <t>ケンギョウ</t>
    </rPh>
    <rPh sb="2" eb="4">
      <t>ノウカ</t>
    </rPh>
    <phoneticPr fontId="4"/>
  </si>
  <si>
    <t>小計</t>
    <rPh sb="0" eb="2">
      <t>ショウケイ</t>
    </rPh>
    <phoneticPr fontId="4"/>
  </si>
  <si>
    <t>第2種兼業</t>
    <rPh sb="0" eb="3">
      <t>ダイニシュ</t>
    </rPh>
    <rPh sb="3" eb="5">
      <t>ケンギョウ</t>
    </rPh>
    <phoneticPr fontId="4"/>
  </si>
  <si>
    <t>宜野湾市</t>
    <rPh sb="0" eb="4">
      <t>ギノワンシ</t>
    </rPh>
    <phoneticPr fontId="4"/>
  </si>
  <si>
    <t>沖縄市</t>
    <rPh sb="0" eb="3">
      <t>オキナワシ</t>
    </rPh>
    <phoneticPr fontId="4"/>
  </si>
  <si>
    <t>浦添市</t>
    <rPh sb="0" eb="3">
      <t>ウラソエシ</t>
    </rPh>
    <phoneticPr fontId="4"/>
  </si>
  <si>
    <t>注：販売農家のみ</t>
    <rPh sb="0" eb="1">
      <t>チュウ</t>
    </rPh>
    <rPh sb="2" eb="4">
      <t>ハンバイ</t>
    </rPh>
    <rPh sb="4" eb="6">
      <t>ノウカ</t>
    </rPh>
    <phoneticPr fontId="4"/>
  </si>
  <si>
    <t>県計</t>
    <rPh sb="0" eb="1">
      <t>ケン</t>
    </rPh>
    <rPh sb="1" eb="2">
      <t>ケイ</t>
    </rPh>
    <phoneticPr fontId="4"/>
  </si>
  <si>
    <t>麦類</t>
    <rPh sb="0" eb="1">
      <t>ムギ</t>
    </rPh>
    <rPh sb="1" eb="2">
      <t>ルイ</t>
    </rPh>
    <phoneticPr fontId="4"/>
  </si>
  <si>
    <t>工   芸</t>
    <rPh sb="0" eb="1">
      <t>コウ</t>
    </rPh>
    <rPh sb="4" eb="5">
      <t>ゲイ</t>
    </rPh>
    <phoneticPr fontId="4"/>
  </si>
  <si>
    <t>農作物</t>
    <rPh sb="0" eb="3">
      <t>ノウサクモツ</t>
    </rPh>
    <phoneticPr fontId="4"/>
  </si>
  <si>
    <t>花木</t>
    <rPh sb="0" eb="2">
      <t>ハナキ</t>
    </rPh>
    <phoneticPr fontId="4"/>
  </si>
  <si>
    <t>沖縄県計</t>
    <rPh sb="0" eb="2">
      <t>オキナワ</t>
    </rPh>
    <rPh sb="2" eb="3">
      <t>ケン</t>
    </rPh>
    <rPh sb="3" eb="4">
      <t>ケイ</t>
    </rPh>
    <phoneticPr fontId="4"/>
  </si>
  <si>
    <t>うるま市</t>
    <rPh sb="3" eb="4">
      <t>シ</t>
    </rPh>
    <phoneticPr fontId="4"/>
  </si>
  <si>
    <t>読谷村</t>
    <rPh sb="0" eb="3">
      <t>ヨミタンソン</t>
    </rPh>
    <phoneticPr fontId="4"/>
  </si>
  <si>
    <t>嘉手納町</t>
    <rPh sb="0" eb="4">
      <t>カデナチョウ</t>
    </rPh>
    <phoneticPr fontId="4"/>
  </si>
  <si>
    <t>北谷町</t>
    <rPh sb="0" eb="3">
      <t>チャタンチョウ</t>
    </rPh>
    <phoneticPr fontId="4"/>
  </si>
  <si>
    <t>北中城村</t>
    <rPh sb="0" eb="4">
      <t>キタナカグスクソン</t>
    </rPh>
    <phoneticPr fontId="4"/>
  </si>
  <si>
    <t>中城村</t>
    <rPh sb="0" eb="3">
      <t>ナカグスクソン</t>
    </rPh>
    <phoneticPr fontId="4"/>
  </si>
  <si>
    <t>西原町</t>
    <rPh sb="0" eb="3">
      <t>ニシハラチョウ</t>
    </rPh>
    <phoneticPr fontId="4"/>
  </si>
  <si>
    <t>　注 ：農業経営体総数</t>
    <rPh sb="1" eb="2">
      <t>チュウ</t>
    </rPh>
    <rPh sb="4" eb="6">
      <t>ノウギョウ</t>
    </rPh>
    <rPh sb="6" eb="8">
      <t>ケイエイ</t>
    </rPh>
    <rPh sb="8" eb="9">
      <t>タイ</t>
    </rPh>
    <rPh sb="9" eb="11">
      <t>ソウスウ</t>
    </rPh>
    <phoneticPr fontId="4"/>
  </si>
  <si>
    <t>　　　「工芸農作物」に「さとうきび」を含む</t>
    <rPh sb="4" eb="6">
      <t>コウゲイ</t>
    </rPh>
    <rPh sb="6" eb="9">
      <t>ノウサクモツ</t>
    </rPh>
    <rPh sb="19" eb="20">
      <t>フク</t>
    </rPh>
    <phoneticPr fontId="4"/>
  </si>
  <si>
    <t>乳　用　牛</t>
    <rPh sb="0" eb="1">
      <t>チチ</t>
    </rPh>
    <rPh sb="2" eb="3">
      <t>ヨウ</t>
    </rPh>
    <rPh sb="4" eb="5">
      <t>ウシ</t>
    </rPh>
    <phoneticPr fontId="4"/>
  </si>
  <si>
    <t>肉　用　牛</t>
    <rPh sb="0" eb="1">
      <t>ニク</t>
    </rPh>
    <rPh sb="2" eb="3">
      <t>ヨウ</t>
    </rPh>
    <rPh sb="4" eb="5">
      <t>ウシ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</si>
  <si>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</si>
  <si>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ニワトリ</t>
    </rPh>
    <phoneticPr fontId="4"/>
  </si>
  <si>
    <t>ブロイラー</t>
    <phoneticPr fontId="4"/>
  </si>
  <si>
    <t>飼　　養
経営体数</t>
    <rPh sb="0" eb="1">
      <t>カ</t>
    </rPh>
    <rPh sb="3" eb="4">
      <t>オサム</t>
    </rPh>
    <rPh sb="5" eb="8">
      <t>ケイエイタイ</t>
    </rPh>
    <rPh sb="8" eb="9">
      <t>スウ</t>
    </rPh>
    <phoneticPr fontId="4"/>
  </si>
  <si>
    <t>飼養頭数</t>
    <rPh sb="0" eb="2">
      <t>シヨウ</t>
    </rPh>
    <rPh sb="2" eb="4">
      <t>トウスウ</t>
    </rPh>
    <phoneticPr fontId="4"/>
  </si>
  <si>
    <t>肥育中の牛</t>
    <rPh sb="0" eb="2">
      <t>ヒイク</t>
    </rPh>
    <rPh sb="2" eb="3">
      <t>ナカ</t>
    </rPh>
    <rPh sb="4" eb="5">
      <t>ウシ</t>
    </rPh>
    <phoneticPr fontId="4"/>
  </si>
  <si>
    <t>売る予定の子牛</t>
    <rPh sb="0" eb="1">
      <t>ウ</t>
    </rPh>
    <rPh sb="2" eb="4">
      <t>ヨテイ</t>
    </rPh>
    <rPh sb="5" eb="7">
      <t>コウシ</t>
    </rPh>
    <phoneticPr fontId="4"/>
  </si>
  <si>
    <t>飼養羽数</t>
    <rPh sb="0" eb="2">
      <t>シヨウ</t>
    </rPh>
    <rPh sb="2" eb="3">
      <t>ハネ</t>
    </rPh>
    <rPh sb="3" eb="4">
      <t>カズ</t>
    </rPh>
    <phoneticPr fontId="4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</si>
  <si>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4"/>
  </si>
  <si>
    <t>出荷羽数</t>
    <rPh sb="0" eb="2">
      <t>シュッカ</t>
    </rPh>
    <rPh sb="2" eb="3">
      <t>ハネ</t>
    </rPh>
    <rPh sb="3" eb="4">
      <t>カズ</t>
    </rPh>
    <phoneticPr fontId="4"/>
  </si>
  <si>
    <t>１６．市　別　林　野　面　積</t>
    <rPh sb="3" eb="4">
      <t>シ</t>
    </rPh>
    <rPh sb="5" eb="6">
      <t>ベツ</t>
    </rPh>
    <rPh sb="7" eb="8">
      <t>ハヤシ</t>
    </rPh>
    <rPh sb="9" eb="10">
      <t>ノ</t>
    </rPh>
    <rPh sb="11" eb="12">
      <t>メン</t>
    </rPh>
    <rPh sb="13" eb="14">
      <t>セキ</t>
    </rPh>
    <phoneticPr fontId="4"/>
  </si>
  <si>
    <t>総土地面積</t>
    <rPh sb="0" eb="1">
      <t>ソウ</t>
    </rPh>
    <rPh sb="1" eb="3">
      <t>トチ</t>
    </rPh>
    <rPh sb="3" eb="5">
      <t>メンセキ</t>
    </rPh>
    <phoneticPr fontId="4"/>
  </si>
  <si>
    <t>林野面積</t>
    <rPh sb="0" eb="2">
      <t>リンヤ</t>
    </rPh>
    <rPh sb="2" eb="4">
      <t>メンセキ</t>
    </rPh>
    <phoneticPr fontId="4"/>
  </si>
  <si>
    <t>現況森林面積</t>
    <rPh sb="0" eb="2">
      <t>ゲンキョウ</t>
    </rPh>
    <rPh sb="2" eb="4">
      <t>シンリン</t>
    </rPh>
    <rPh sb="4" eb="6">
      <t>メンセキ</t>
    </rPh>
    <phoneticPr fontId="4"/>
  </si>
  <si>
    <t>森林以外
の草生地</t>
    <rPh sb="0" eb="2">
      <t>シンリン</t>
    </rPh>
    <rPh sb="2" eb="4">
      <t>イガイ</t>
    </rPh>
    <rPh sb="6" eb="7">
      <t>クサ</t>
    </rPh>
    <rPh sb="7" eb="8">
      <t>ナマ</t>
    </rPh>
    <rPh sb="8" eb="9">
      <t>チ</t>
    </rPh>
    <phoneticPr fontId="4"/>
  </si>
  <si>
    <t>国有</t>
    <rPh sb="0" eb="2">
      <t>コクユウ</t>
    </rPh>
    <phoneticPr fontId="4"/>
  </si>
  <si>
    <t>民有</t>
    <rPh sb="0" eb="2">
      <t>ミンユウ</t>
    </rPh>
    <phoneticPr fontId="4"/>
  </si>
  <si>
    <t>林野率</t>
    <rPh sb="0" eb="2">
      <t>リンヤ</t>
    </rPh>
    <rPh sb="2" eb="3">
      <t>リツ</t>
    </rPh>
    <phoneticPr fontId="4"/>
  </si>
  <si>
    <t>（％）</t>
    <phoneticPr fontId="4"/>
  </si>
  <si>
    <t>那覇市</t>
    <rPh sb="0" eb="3">
      <t>ナハシ</t>
    </rPh>
    <phoneticPr fontId="4"/>
  </si>
  <si>
    <t>宜野湾市</t>
    <rPh sb="0" eb="3">
      <t>ギノワン</t>
    </rPh>
    <rPh sb="3" eb="4">
      <t>シ</t>
    </rPh>
    <phoneticPr fontId="4"/>
  </si>
  <si>
    <t>石垣市</t>
    <rPh sb="0" eb="3">
      <t>イシガキシ</t>
    </rPh>
    <phoneticPr fontId="4"/>
  </si>
  <si>
    <t>浦添市</t>
    <rPh sb="0" eb="2">
      <t>ウラソエ</t>
    </rPh>
    <rPh sb="2" eb="3">
      <t>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</si>
  <si>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</si>
  <si>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</si>
  <si>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豊見城市</t>
    <rPh sb="0" eb="3">
      <t>トミシロ</t>
    </rPh>
    <rPh sb="3" eb="4">
      <t>シ</t>
    </rPh>
    <phoneticPr fontId="4"/>
  </si>
  <si>
    <t>宮古島市</t>
    <rPh sb="0" eb="3">
      <t>ミヤコジマ</t>
    </rPh>
    <rPh sb="3" eb="4">
      <t>シ</t>
    </rPh>
    <phoneticPr fontId="4"/>
  </si>
  <si>
    <t>南城市</t>
    <rPh sb="0" eb="3">
      <t>ナンジョウシ</t>
    </rPh>
    <phoneticPr fontId="4"/>
  </si>
  <si>
    <t>体　の　構　成</t>
  </si>
  <si>
    <t>船</t>
  </si>
  <si>
    <t>漁獲金額別経営体数</t>
  </si>
  <si>
    <t>計</t>
  </si>
  <si>
    <t>その他の刺網</t>
  </si>
  <si>
    <t>近　海　　　　まぐろ　　　はえ縄</t>
  </si>
  <si>
    <t>沿　岸　　　　まぐろ　　　はえ縄</t>
  </si>
  <si>
    <t>その他の</t>
  </si>
  <si>
    <t>沿　岸</t>
  </si>
  <si>
    <t>その他の釣</t>
  </si>
  <si>
    <t>潜水器        漁　業</t>
  </si>
  <si>
    <t>採貝</t>
  </si>
  <si>
    <t>その他　の漁業</t>
  </si>
  <si>
    <t>はえ縄</t>
  </si>
  <si>
    <t>いか釣</t>
  </si>
  <si>
    <t>ひき縄</t>
  </si>
  <si>
    <t>一本釣</t>
  </si>
  <si>
    <t>うるま市</t>
    <rPh sb="3" eb="4">
      <t>シ</t>
    </rPh>
    <phoneticPr fontId="3"/>
  </si>
  <si>
    <t>２０．漁業種類別漁獲量</t>
    <rPh sb="3" eb="5">
      <t>ギョギョウ</t>
    </rPh>
    <rPh sb="5" eb="7">
      <t>シュルイ</t>
    </rPh>
    <rPh sb="7" eb="8">
      <t>ベツ</t>
    </rPh>
    <rPh sb="8" eb="10">
      <t>ギョカク</t>
    </rPh>
    <rPh sb="10" eb="11">
      <t>リョウ</t>
    </rPh>
    <phoneticPr fontId="3"/>
  </si>
  <si>
    <t>２１．動 力 漁 船 隻 数</t>
    <rPh sb="3" eb="4">
      <t>ウゴ</t>
    </rPh>
    <rPh sb="5" eb="6">
      <t>チカラ</t>
    </rPh>
    <rPh sb="7" eb="8">
      <t>リョウ</t>
    </rPh>
    <rPh sb="9" eb="10">
      <t>フネ</t>
    </rPh>
    <rPh sb="11" eb="12">
      <t>セキ</t>
    </rPh>
    <rPh sb="13" eb="14">
      <t>スウ</t>
    </rPh>
    <phoneticPr fontId="3"/>
  </si>
  <si>
    <t>総数</t>
    <rPh sb="0" eb="2">
      <t>ソウスウ</t>
    </rPh>
    <phoneticPr fontId="3"/>
  </si>
  <si>
    <t>小計</t>
    <rPh sb="0" eb="1">
      <t>ショウ</t>
    </rPh>
    <rPh sb="1" eb="2">
      <t>ケイ</t>
    </rPh>
    <phoneticPr fontId="3"/>
  </si>
  <si>
    <t>5トン以上</t>
    <rPh sb="3" eb="5">
      <t>イジョウ</t>
    </rPh>
    <phoneticPr fontId="3"/>
  </si>
  <si>
    <t>未満</t>
    <rPh sb="0" eb="2">
      <t>ミマン</t>
    </rPh>
    <phoneticPr fontId="3"/>
  </si>
  <si>
    <t>以上</t>
    <rPh sb="0" eb="2">
      <t>イジョウ</t>
    </rPh>
    <phoneticPr fontId="3"/>
  </si>
  <si>
    <t xml:space="preserve">    資料：沖縄県漁船統計表</t>
    <rPh sb="4" eb="6">
      <t>シリョウ</t>
    </rPh>
    <rPh sb="7" eb="10">
      <t>オキナワケン</t>
    </rPh>
    <rPh sb="10" eb="12">
      <t>ギョセン</t>
    </rPh>
    <rPh sb="12" eb="14">
      <t>トウケイ</t>
    </rPh>
    <rPh sb="14" eb="15">
      <t>ヒョウ</t>
    </rPh>
    <phoneticPr fontId="3"/>
  </si>
  <si>
    <t>漁 業 セ ン サ ス</t>
    <rPh sb="0" eb="1">
      <t>リョウ</t>
    </rPh>
    <rPh sb="2" eb="3">
      <t>ギョウ</t>
    </rPh>
    <phoneticPr fontId="3"/>
  </si>
  <si>
    <t>１７．自営漁業の専兼業別経営体数</t>
    <rPh sb="3" eb="5">
      <t>ジエイ</t>
    </rPh>
    <rPh sb="5" eb="6">
      <t>ギョ</t>
    </rPh>
    <rPh sb="6" eb="7">
      <t>ギョウ</t>
    </rPh>
    <rPh sb="8" eb="9">
      <t>セン</t>
    </rPh>
    <rPh sb="9" eb="11">
      <t>ケンギョウ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</si>
  <si>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　　　　　　　　　区分　　　年次</t>
    <rPh sb="9" eb="11">
      <t>クブン</t>
    </rPh>
    <rPh sb="14" eb="16">
      <t>ネンジ</t>
    </rPh>
    <phoneticPr fontId="3"/>
  </si>
  <si>
    <t>総数</t>
    <rPh sb="0" eb="1">
      <t>フサ</t>
    </rPh>
    <rPh sb="1" eb="2">
      <t>カズ</t>
    </rPh>
    <phoneticPr fontId="3"/>
  </si>
  <si>
    <t>専業</t>
    <rPh sb="0" eb="1">
      <t>セン</t>
    </rPh>
    <rPh sb="1" eb="2">
      <t>ギョウ</t>
    </rPh>
    <phoneticPr fontId="3"/>
  </si>
  <si>
    <t>兼業</t>
    <rPh sb="0" eb="1">
      <t>ケン</t>
    </rPh>
    <rPh sb="1" eb="2">
      <t>ギョウ</t>
    </rPh>
    <phoneticPr fontId="3"/>
  </si>
  <si>
    <t>漁業が主</t>
    <rPh sb="0" eb="2">
      <t>ギョギョウ</t>
    </rPh>
    <rPh sb="3" eb="4">
      <t>ヌシ</t>
    </rPh>
    <phoneticPr fontId="3"/>
  </si>
  <si>
    <t>漁業が従</t>
    <rPh sb="0" eb="2">
      <t>ギョギョウ</t>
    </rPh>
    <rPh sb="3" eb="4">
      <t>ジュウ</t>
    </rPh>
    <phoneticPr fontId="3"/>
  </si>
  <si>
    <t>第１種</t>
    <rPh sb="0" eb="1">
      <t>ダイ</t>
    </rPh>
    <rPh sb="2" eb="3">
      <t>シュ</t>
    </rPh>
    <phoneticPr fontId="3"/>
  </si>
  <si>
    <t>第２種</t>
    <rPh sb="0" eb="1">
      <t>ダイ</t>
    </rPh>
    <rPh sb="2" eb="3">
      <t>シュ</t>
    </rPh>
    <phoneticPr fontId="3"/>
  </si>
  <si>
    <t>平成10年</t>
  </si>
  <si>
    <t>平成15年</t>
  </si>
  <si>
    <t>平成20年</t>
  </si>
  <si>
    <t>資料：漁業センサス</t>
    <rPh sb="0" eb="2">
      <t>シリョウ</t>
    </rPh>
    <rPh sb="3" eb="5">
      <t>ギョギョウ</t>
    </rPh>
    <phoneticPr fontId="3"/>
  </si>
  <si>
    <t>１８．漁　業　経　営</t>
    <rPh sb="3" eb="4">
      <t>リョウ</t>
    </rPh>
    <rPh sb="5" eb="6">
      <t>ギョウ</t>
    </rPh>
    <rPh sb="7" eb="8">
      <t>キョウ</t>
    </rPh>
    <rPh sb="9" eb="10">
      <t>エイ</t>
    </rPh>
    <phoneticPr fontId="3"/>
  </si>
  <si>
    <t>漁       業        経営体数</t>
    <rPh sb="0" eb="1">
      <t>リョウ</t>
    </rPh>
    <rPh sb="8" eb="9">
      <t>ギョウ</t>
    </rPh>
    <rPh sb="17" eb="19">
      <t>ケイエイ</t>
    </rPh>
    <rPh sb="19" eb="20">
      <t>タイ</t>
    </rPh>
    <rPh sb="20" eb="21">
      <t>スウ</t>
    </rPh>
    <phoneticPr fontId="3"/>
  </si>
  <si>
    <t>漁船</t>
    <rPh sb="0" eb="2">
      <t>ギョセン</t>
    </rPh>
    <phoneticPr fontId="3"/>
  </si>
  <si>
    <t>海上作業従事者数</t>
    <rPh sb="0" eb="2">
      <t>カイジョウ</t>
    </rPh>
    <rPh sb="2" eb="4">
      <t>サギョウ</t>
    </rPh>
    <rPh sb="4" eb="7">
      <t>ジュウジシャ</t>
    </rPh>
    <rPh sb="7" eb="8">
      <t>スウ</t>
    </rPh>
    <phoneticPr fontId="3"/>
  </si>
  <si>
    <t>１ 経 営 体</t>
    <rPh sb="2" eb="3">
      <t>キョウ</t>
    </rPh>
    <rPh sb="4" eb="5">
      <t>エイ</t>
    </rPh>
    <rPh sb="6" eb="7">
      <t>タイ</t>
    </rPh>
    <phoneticPr fontId="3"/>
  </si>
  <si>
    <t>無動力</t>
    <rPh sb="0" eb="1">
      <t>ム</t>
    </rPh>
    <rPh sb="1" eb="3">
      <t>ドウリョク</t>
    </rPh>
    <phoneticPr fontId="3"/>
  </si>
  <si>
    <t>船外機付</t>
    <rPh sb="0" eb="2">
      <t>センガイ</t>
    </rPh>
    <rPh sb="2" eb="3">
      <t>キ</t>
    </rPh>
    <rPh sb="3" eb="4">
      <t>ツキ</t>
    </rPh>
    <phoneticPr fontId="3"/>
  </si>
  <si>
    <t>動力</t>
    <rPh sb="0" eb="1">
      <t>ドウ</t>
    </rPh>
    <rPh sb="1" eb="2">
      <t>チカラ</t>
    </rPh>
    <phoneticPr fontId="3"/>
  </si>
  <si>
    <t>計</t>
    <rPh sb="0" eb="1">
      <t>ケイ</t>
    </rPh>
    <phoneticPr fontId="3"/>
  </si>
  <si>
    <t>家族</t>
    <rPh sb="0" eb="1">
      <t>イエ</t>
    </rPh>
    <rPh sb="1" eb="2">
      <t>ヤカラ</t>
    </rPh>
    <phoneticPr fontId="3"/>
  </si>
  <si>
    <t>雇用数</t>
    <rPh sb="0" eb="1">
      <t>ヤトイ</t>
    </rPh>
    <rPh sb="1" eb="2">
      <t>ヨウ</t>
    </rPh>
    <rPh sb="2" eb="3">
      <t>スウ</t>
    </rPh>
    <phoneticPr fontId="3"/>
  </si>
  <si>
    <t>平 均 漁 獲</t>
    <rPh sb="0" eb="1">
      <t>ヒラ</t>
    </rPh>
    <rPh sb="2" eb="3">
      <t>ヒトシ</t>
    </rPh>
    <rPh sb="4" eb="5">
      <t>リョウ</t>
    </rPh>
    <rPh sb="6" eb="7">
      <t>エ</t>
    </rPh>
    <phoneticPr fontId="3"/>
  </si>
  <si>
    <t>船隻数</t>
    <rPh sb="0" eb="1">
      <t>フネ</t>
    </rPh>
    <rPh sb="1" eb="2">
      <t>セキ</t>
    </rPh>
    <rPh sb="2" eb="3">
      <t>スウ</t>
    </rPh>
    <phoneticPr fontId="3"/>
  </si>
  <si>
    <t>船隻数</t>
    <rPh sb="0" eb="1">
      <t>セン</t>
    </rPh>
    <rPh sb="1" eb="2">
      <t>セキ</t>
    </rPh>
    <rPh sb="2" eb="3">
      <t>スウ</t>
    </rPh>
    <phoneticPr fontId="3"/>
  </si>
  <si>
    <t>隻数</t>
    <rPh sb="0" eb="1">
      <t>セキ</t>
    </rPh>
    <rPh sb="1" eb="2">
      <t>スウ</t>
    </rPh>
    <phoneticPr fontId="3"/>
  </si>
  <si>
    <t>トン数</t>
    <rPh sb="2" eb="3">
      <t>スウ</t>
    </rPh>
    <phoneticPr fontId="3"/>
  </si>
  <si>
    <t>馬力数</t>
    <rPh sb="0" eb="2">
      <t>バリキ</t>
    </rPh>
    <rPh sb="2" eb="3">
      <t>スウ</t>
    </rPh>
    <phoneticPr fontId="3"/>
  </si>
  <si>
    <t>－</t>
    <phoneticPr fontId="3"/>
  </si>
  <si>
    <t xml:space="preserve">                 資料：漁業センサス</t>
    <rPh sb="17" eb="19">
      <t>シリョウ</t>
    </rPh>
    <rPh sb="20" eb="22">
      <t>ギョギョウ</t>
    </rPh>
    <phoneticPr fontId="3"/>
  </si>
  <si>
    <t>１９．漁業従事日数及び</t>
    <rPh sb="3" eb="5">
      <t>ギョギョウ</t>
    </rPh>
    <rPh sb="5" eb="7">
      <t>ジュウジ</t>
    </rPh>
    <rPh sb="7" eb="9">
      <t>ニッスウ</t>
    </rPh>
    <rPh sb="9" eb="10">
      <t>オヨ</t>
    </rPh>
    <phoneticPr fontId="3"/>
  </si>
  <si>
    <t>漁　業　従　事　日　数</t>
    <rPh sb="0" eb="1">
      <t>リョウ</t>
    </rPh>
    <rPh sb="2" eb="3">
      <t>ギョウ</t>
    </rPh>
    <rPh sb="4" eb="5">
      <t>ジュウ</t>
    </rPh>
    <rPh sb="6" eb="7">
      <t>コト</t>
    </rPh>
    <rPh sb="8" eb="9">
      <t>ヒ</t>
    </rPh>
    <rPh sb="10" eb="11">
      <t>カズ</t>
    </rPh>
    <phoneticPr fontId="3"/>
  </si>
  <si>
    <t>漁獲金額</t>
    <rPh sb="0" eb="2">
      <t>ギョカク</t>
    </rPh>
    <rPh sb="2" eb="4">
      <t>キンガク</t>
    </rPh>
    <phoneticPr fontId="3"/>
  </si>
  <si>
    <t>89日以下</t>
    <rPh sb="2" eb="3">
      <t>ニチ</t>
    </rPh>
    <rPh sb="3" eb="5">
      <t>イカ</t>
    </rPh>
    <phoneticPr fontId="3"/>
  </si>
  <si>
    <t>250日以上</t>
    <rPh sb="3" eb="4">
      <t>ニチ</t>
    </rPh>
    <rPh sb="4" eb="6">
      <t>イジョウ</t>
    </rPh>
    <phoneticPr fontId="3"/>
  </si>
  <si>
    <t>30万円未満</t>
    <rPh sb="2" eb="4">
      <t>マンエン</t>
    </rPh>
    <rPh sb="4" eb="6">
      <t>ミマン</t>
    </rPh>
    <phoneticPr fontId="3"/>
  </si>
  <si>
    <t>500万円以上</t>
    <rPh sb="3" eb="7">
      <t>マンエンイジョウ</t>
    </rPh>
    <phoneticPr fontId="3"/>
  </si>
  <si>
    <t>　　　　　　資料：漁業センサス</t>
    <rPh sb="6" eb="8">
      <t>シリョウ</t>
    </rPh>
    <rPh sb="9" eb="11">
      <t>ギョギョウ</t>
    </rPh>
    <phoneticPr fontId="3"/>
  </si>
  <si>
    <t>資料：漁港港勢調査</t>
    <rPh sb="0" eb="2">
      <t>シリョウ</t>
    </rPh>
    <rPh sb="3" eb="5">
      <t>ギョコウ</t>
    </rPh>
    <rPh sb="5" eb="6">
      <t>ミナト</t>
    </rPh>
    <rPh sb="6" eb="7">
      <t>イキオ</t>
    </rPh>
    <rPh sb="7" eb="9">
      <t>チョウサ</t>
    </rPh>
    <phoneticPr fontId="3"/>
  </si>
  <si>
    <t xml:space="preserve">各年12月末現在(単位：ｔ) </t>
    <rPh sb="0" eb="1">
      <t>カク</t>
    </rPh>
    <phoneticPr fontId="3"/>
  </si>
  <si>
    <t>２２．中部市町村別自営漁業の専兼業別経営体数</t>
    <rPh sb="3" eb="5">
      <t>チュウブ</t>
    </rPh>
    <rPh sb="5" eb="8">
      <t>シチョウソン</t>
    </rPh>
    <rPh sb="8" eb="9">
      <t>ベツ</t>
    </rPh>
    <rPh sb="9" eb="11">
      <t>ジエイ</t>
    </rPh>
    <rPh sb="11" eb="13">
      <t>ギョギョウ</t>
    </rPh>
    <rPh sb="14" eb="15">
      <t>セン</t>
    </rPh>
    <rPh sb="15" eb="16">
      <t>ケン</t>
    </rPh>
    <rPh sb="16" eb="17">
      <t>ギョウ</t>
    </rPh>
    <rPh sb="17" eb="18">
      <t>ベツ</t>
    </rPh>
    <rPh sb="18" eb="20">
      <t>ケイエイ</t>
    </rPh>
    <rPh sb="20" eb="21">
      <t>カラダ</t>
    </rPh>
    <rPh sb="21" eb="22">
      <t>カズ</t>
    </rPh>
    <phoneticPr fontId="3"/>
  </si>
  <si>
    <t>専業</t>
    <rPh sb="0" eb="2">
      <t>センギョウ</t>
    </rPh>
    <phoneticPr fontId="3"/>
  </si>
  <si>
    <t>兼業</t>
    <rPh sb="0" eb="2">
      <t>ケンギョウ</t>
    </rPh>
    <phoneticPr fontId="3"/>
  </si>
  <si>
    <t>沖縄県計</t>
    <rPh sb="0" eb="3">
      <t>オキナワケン</t>
    </rPh>
    <rPh sb="3" eb="4">
      <t>ケイ</t>
    </rPh>
    <phoneticPr fontId="3"/>
  </si>
  <si>
    <t>中  部  計</t>
    <rPh sb="0" eb="1">
      <t>ナカ</t>
    </rPh>
    <rPh sb="3" eb="4">
      <t>ブ</t>
    </rPh>
    <rPh sb="6" eb="7">
      <t>ケイ</t>
    </rPh>
    <phoneticPr fontId="3"/>
  </si>
  <si>
    <t>宜野湾市</t>
    <rPh sb="0" eb="4">
      <t>ギノワンシ</t>
    </rPh>
    <phoneticPr fontId="3"/>
  </si>
  <si>
    <t>浦  添  市</t>
    <rPh sb="0" eb="1">
      <t>ウラ</t>
    </rPh>
    <rPh sb="3" eb="4">
      <t>テン</t>
    </rPh>
    <rPh sb="6" eb="7">
      <t>シ</t>
    </rPh>
    <phoneticPr fontId="3"/>
  </si>
  <si>
    <t>沖  縄  市</t>
    <rPh sb="0" eb="1">
      <t>オキ</t>
    </rPh>
    <rPh sb="3" eb="4">
      <t>ナワ</t>
    </rPh>
    <rPh sb="6" eb="7">
      <t>シ</t>
    </rPh>
    <phoneticPr fontId="3"/>
  </si>
  <si>
    <t>読  谷  村</t>
    <rPh sb="0" eb="1">
      <t>ドク</t>
    </rPh>
    <rPh sb="3" eb="4">
      <t>タニ</t>
    </rPh>
    <rPh sb="6" eb="7">
      <t>ムラ</t>
    </rPh>
    <phoneticPr fontId="3"/>
  </si>
  <si>
    <t>嘉手納町</t>
    <rPh sb="0" eb="4">
      <t>カデナチョウ</t>
    </rPh>
    <phoneticPr fontId="3"/>
  </si>
  <si>
    <t>北  谷  町</t>
    <rPh sb="0" eb="1">
      <t>キタ</t>
    </rPh>
    <rPh sb="3" eb="4">
      <t>タニ</t>
    </rPh>
    <rPh sb="6" eb="7">
      <t>マチ</t>
    </rPh>
    <phoneticPr fontId="3"/>
  </si>
  <si>
    <t>北中城村</t>
    <rPh sb="0" eb="4">
      <t>キタナカグスクソン</t>
    </rPh>
    <phoneticPr fontId="3"/>
  </si>
  <si>
    <t>中  城  村</t>
    <rPh sb="0" eb="1">
      <t>ナカ</t>
    </rPh>
    <rPh sb="3" eb="4">
      <t>シロ</t>
    </rPh>
    <rPh sb="6" eb="7">
      <t>ムラ</t>
    </rPh>
    <phoneticPr fontId="3"/>
  </si>
  <si>
    <t>西  原  町</t>
    <rPh sb="0" eb="1">
      <t>ニシ</t>
    </rPh>
    <rPh sb="3" eb="4">
      <t>ハラ</t>
    </rPh>
    <rPh sb="6" eb="7">
      <t>マチ</t>
    </rPh>
    <phoneticPr fontId="3"/>
  </si>
  <si>
    <t>(単位：戸)</t>
    <rPh sb="1" eb="3">
      <t>タンイ</t>
    </rPh>
    <rPh sb="4" eb="5">
      <t>コ</t>
    </rPh>
    <phoneticPr fontId="3"/>
  </si>
  <si>
    <t>(単位：人・％)</t>
    <rPh sb="1" eb="3">
      <t>タンイ</t>
    </rPh>
    <rPh sb="4" eb="5">
      <t>ヒト</t>
    </rPh>
    <phoneticPr fontId="3"/>
  </si>
  <si>
    <t>(単位：ａ)</t>
    <rPh sb="1" eb="3">
      <t>タンイ</t>
    </rPh>
    <phoneticPr fontId="4"/>
  </si>
  <si>
    <t>(単位：人)</t>
    <rPh sb="1" eb="3">
      <t>タンイ</t>
    </rPh>
    <rPh sb="4" eb="5">
      <t>ヒト</t>
    </rPh>
    <phoneticPr fontId="3"/>
  </si>
  <si>
    <t>(単位：台)</t>
    <rPh sb="1" eb="3">
      <t>タンイ</t>
    </rPh>
    <rPh sb="4" eb="5">
      <t>ダイ</t>
    </rPh>
    <phoneticPr fontId="3"/>
  </si>
  <si>
    <t>(単位:戸・台)</t>
    <rPh sb="1" eb="3">
      <t>タンイ</t>
    </rPh>
    <rPh sb="4" eb="5">
      <t>コ</t>
    </rPh>
    <rPh sb="6" eb="7">
      <t>ダイ</t>
    </rPh>
    <phoneticPr fontId="3"/>
  </si>
  <si>
    <t>(単位：戸・頭・羽)</t>
    <rPh sb="1" eb="3">
      <t>タンイ</t>
    </rPh>
    <rPh sb="4" eb="5">
      <t>コ</t>
    </rPh>
    <rPh sb="6" eb="7">
      <t>アタマ</t>
    </rPh>
    <rPh sb="8" eb="9">
      <t>ハネ</t>
    </rPh>
    <phoneticPr fontId="3"/>
  </si>
  <si>
    <t>　(単位：ha)</t>
    <rPh sb="2" eb="4">
      <t>タンイ</t>
    </rPh>
    <phoneticPr fontId="4"/>
  </si>
  <si>
    <t>各年11月1日現在(単位：戸)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</t>
    </rPh>
    <phoneticPr fontId="3"/>
  </si>
  <si>
    <t>各年12月末現在(単位：隻)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セキ</t>
    </rPh>
    <phoneticPr fontId="3"/>
  </si>
  <si>
    <t>5トン</t>
  </si>
  <si>
    <t xml:space="preserve"> 5～</t>
  </si>
  <si>
    <t xml:space="preserve"> 10～</t>
  </si>
  <si>
    <t xml:space="preserve"> 15～</t>
  </si>
  <si>
    <t xml:space="preserve"> 20～</t>
  </si>
  <si>
    <t xml:space="preserve"> 30～</t>
  </si>
  <si>
    <t>50トン</t>
  </si>
  <si>
    <t>9.99トン</t>
  </si>
  <si>
    <t>14.99トン</t>
  </si>
  <si>
    <t>19.99トン</t>
  </si>
  <si>
    <t>29.99トン</t>
  </si>
  <si>
    <t>49.99トン</t>
  </si>
  <si>
    <t>平成27年</t>
    <rPh sb="0" eb="2">
      <t>ヘイセイ</t>
    </rPh>
    <rPh sb="4" eb="5">
      <t>ネン</t>
    </rPh>
    <phoneticPr fontId="4"/>
  </si>
  <si>
    <t>(△ 8.1)</t>
    <phoneticPr fontId="4"/>
  </si>
  <si>
    <t>(△ 2.7)</t>
    <phoneticPr fontId="4"/>
  </si>
  <si>
    <t>(△  13.5)</t>
    <phoneticPr fontId="4"/>
  </si>
  <si>
    <t>X</t>
  </si>
  <si>
    <t xml:space="preserve">   －</t>
    <phoneticPr fontId="4"/>
  </si>
  <si>
    <t>　注 ： 農業経営体総数</t>
    <rPh sb="1" eb="2">
      <t>チュウ</t>
    </rPh>
    <rPh sb="5" eb="7">
      <t>ノウギョウ</t>
    </rPh>
    <rPh sb="7" eb="9">
      <t>ケイエイ</t>
    </rPh>
    <rPh sb="9" eb="10">
      <t>タイ</t>
    </rPh>
    <rPh sb="10" eb="12">
      <t>ソウスウ</t>
    </rPh>
    <phoneticPr fontId="4"/>
  </si>
  <si>
    <t>農業
経営体数</t>
    <rPh sb="0" eb="2">
      <t>ノウギョウ</t>
    </rPh>
    <rPh sb="3" eb="5">
      <t>ケイエイ</t>
    </rPh>
    <rPh sb="5" eb="6">
      <t>タイ</t>
    </rPh>
    <rPh sb="6" eb="7">
      <t>スウ</t>
    </rPh>
    <phoneticPr fontId="4"/>
  </si>
  <si>
    <t>果樹類</t>
    <rPh sb="0" eb="2">
      <t>カジュ</t>
    </rPh>
    <rPh sb="2" eb="3">
      <t>ルイ</t>
    </rPh>
    <phoneticPr fontId="4"/>
  </si>
  <si>
    <t>実経営体合計</t>
    <rPh sb="0" eb="1">
      <t>ジツ</t>
    </rPh>
    <rPh sb="1" eb="4">
      <t>ケイエイタイ</t>
    </rPh>
    <rPh sb="4" eb="6">
      <t>ゴウケイ</t>
    </rPh>
    <phoneticPr fontId="4"/>
  </si>
  <si>
    <t>作付（栽培）経営体数</t>
    <rPh sb="0" eb="2">
      <t>サクツ</t>
    </rPh>
    <rPh sb="3" eb="5">
      <t>サイバイ</t>
    </rPh>
    <rPh sb="6" eb="9">
      <t>ケイエイタイ</t>
    </rPh>
    <rPh sb="9" eb="10">
      <t>スウ</t>
    </rPh>
    <phoneticPr fontId="4"/>
  </si>
  <si>
    <t>沖縄県</t>
    <rPh sb="0" eb="3">
      <t>オキナワケン</t>
    </rPh>
    <phoneticPr fontId="4"/>
  </si>
  <si>
    <t>読谷村</t>
  </si>
  <si>
    <t>嘉手納町</t>
  </si>
  <si>
    <t>北谷町</t>
  </si>
  <si>
    <t>北中城村</t>
  </si>
  <si>
    <t>中城村</t>
  </si>
  <si>
    <t>西原町</t>
  </si>
  <si>
    <t>中部市町村</t>
    <rPh sb="0" eb="2">
      <t>チュウブ</t>
    </rPh>
    <rPh sb="2" eb="5">
      <t>シチョウソン</t>
    </rPh>
    <phoneticPr fontId="4"/>
  </si>
  <si>
    <t>うるま市</t>
    <phoneticPr fontId="4"/>
  </si>
  <si>
    <t>沖縄市</t>
    <phoneticPr fontId="4"/>
  </si>
  <si>
    <t>資料:2015年農林業センサス</t>
    <rPh sb="0" eb="2">
      <t>シリョウ</t>
    </rPh>
    <rPh sb="7" eb="8">
      <t>ネン</t>
    </rPh>
    <rPh sb="8" eb="11">
      <t>ノウリンギョウ</t>
    </rPh>
    <phoneticPr fontId="4"/>
  </si>
  <si>
    <t>－</t>
    <phoneticPr fontId="4"/>
  </si>
  <si>
    <t>資料：2015年農林業センサス</t>
    <rPh sb="0" eb="2">
      <t>シリョウ</t>
    </rPh>
    <rPh sb="7" eb="8">
      <t>ネン</t>
    </rPh>
    <rPh sb="8" eb="11">
      <t>ノウリンギョウ</t>
    </rPh>
    <phoneticPr fontId="4"/>
  </si>
  <si>
    <t>　　　・平成17年は前年12月1日現在。平成22年、平成27年は同年2月1日現在。</t>
    <rPh sb="4" eb="6">
      <t>ヘイセイ</t>
    </rPh>
    <rPh sb="8" eb="9">
      <t>ネン</t>
    </rPh>
    <rPh sb="10" eb="12">
      <t>ゼンネン</t>
    </rPh>
    <rPh sb="14" eb="15">
      <t>ガツ</t>
    </rPh>
    <rPh sb="16" eb="17">
      <t>ニチ</t>
    </rPh>
    <rPh sb="17" eb="19">
      <t>ゲンザイ</t>
    </rPh>
    <rPh sb="20" eb="22">
      <t>ヘイセイ</t>
    </rPh>
    <rPh sb="24" eb="25">
      <t>ネン</t>
    </rPh>
    <rPh sb="26" eb="28">
      <t>ヘイセイ</t>
    </rPh>
    <rPh sb="30" eb="31">
      <t>ネン</t>
    </rPh>
    <rPh sb="32" eb="34">
      <t>ドウネン</t>
    </rPh>
    <rPh sb="35" eb="36">
      <t>ガツ</t>
    </rPh>
    <rPh sb="37" eb="38">
      <t>ニチ</t>
    </rPh>
    <rPh sb="38" eb="40">
      <t>ゲンザイ</t>
    </rPh>
    <phoneticPr fontId="3"/>
  </si>
  <si>
    <t>平成17年は前年12月1日現在。平成22年、平成27年は同年2月1日現在。</t>
    <rPh sb="0" eb="2">
      <t>ヘイセイ</t>
    </rPh>
    <rPh sb="4" eb="5">
      <t>ネン</t>
    </rPh>
    <rPh sb="6" eb="8">
      <t>ゼンネン</t>
    </rPh>
    <rPh sb="10" eb="11">
      <t>ガツ</t>
    </rPh>
    <rPh sb="12" eb="13">
      <t>ニチ</t>
    </rPh>
    <rPh sb="13" eb="15">
      <t>ゲンザイ</t>
    </rPh>
    <rPh sb="16" eb="18">
      <t>ヘイセイ</t>
    </rPh>
    <rPh sb="20" eb="21">
      <t>ネン</t>
    </rPh>
    <rPh sb="22" eb="24">
      <t>ヘイセイ</t>
    </rPh>
    <rPh sb="26" eb="27">
      <t>ネン</t>
    </rPh>
    <rPh sb="28" eb="30">
      <t>ドウネン</t>
    </rPh>
    <rPh sb="31" eb="32">
      <t>ガツ</t>
    </rPh>
    <rPh sb="33" eb="34">
      <t>ニチ</t>
    </rPh>
    <rPh sb="34" eb="36">
      <t>ゲンザイ</t>
    </rPh>
    <phoneticPr fontId="3"/>
  </si>
  <si>
    <t>野嵩一区</t>
  </si>
  <si>
    <t>中原区</t>
  </si>
  <si>
    <t>１９区</t>
  </si>
  <si>
    <t>長田区</t>
  </si>
  <si>
    <t>宜野湾区</t>
  </si>
  <si>
    <t>我如古</t>
  </si>
  <si>
    <t>嘉数</t>
  </si>
  <si>
    <t>野嵩</t>
  </si>
  <si>
    <t>普天間</t>
  </si>
  <si>
    <t>真栄原</t>
  </si>
  <si>
    <t>大謝名</t>
  </si>
  <si>
    <t>宇地泊</t>
  </si>
  <si>
    <t>真志喜</t>
  </si>
  <si>
    <t>大山</t>
  </si>
  <si>
    <t>伊佐</t>
  </si>
  <si>
    <t>喜友名</t>
  </si>
  <si>
    <t>果樹類</t>
    <phoneticPr fontId="3"/>
  </si>
  <si>
    <t>　　農作物は販売目的で作付（栽培）した作物</t>
    <rPh sb="2" eb="5">
      <t>ノウサクモツ</t>
    </rPh>
    <rPh sb="6" eb="8">
      <t>ハンバイ</t>
    </rPh>
    <rPh sb="8" eb="10">
      <t>モクテキ</t>
    </rPh>
    <rPh sb="11" eb="13">
      <t>サクツケ</t>
    </rPh>
    <rPh sb="14" eb="16">
      <t>サイバイ</t>
    </rPh>
    <rPh sb="19" eb="21">
      <t>サクモツ</t>
    </rPh>
    <phoneticPr fontId="3"/>
  </si>
  <si>
    <t>宜野湾市</t>
  </si>
  <si>
    <t>浦添市</t>
  </si>
  <si>
    <t>沖縄市</t>
  </si>
  <si>
    <t>うるま市</t>
  </si>
  <si>
    <t>果樹類</t>
    <phoneticPr fontId="3"/>
  </si>
  <si>
    <t>その他の農業経営を行っている経営体数</t>
  </si>
  <si>
    <t>飼　　養
実経営体数</t>
    <rPh sb="0" eb="1">
      <t>カ</t>
    </rPh>
    <rPh sb="3" eb="4">
      <t>オサム</t>
    </rPh>
    <rPh sb="5" eb="6">
      <t>ジツ</t>
    </rPh>
    <rPh sb="6" eb="9">
      <t>ケイエイタイ</t>
    </rPh>
    <rPh sb="9" eb="10">
      <t>スウ</t>
    </rPh>
    <phoneticPr fontId="4"/>
  </si>
  <si>
    <t>きのこの栽培を行っている経営体数</t>
    <phoneticPr fontId="3"/>
  </si>
  <si>
    <t>平成28年</t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</si>
  <si>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4"/>
  </si>
  <si>
    <t>平成29年</t>
  </si>
  <si>
    <t>愛知区</t>
    <rPh sb="0" eb="2">
      <t>アイチ</t>
    </rPh>
    <rPh sb="2" eb="3">
      <t>ク</t>
    </rPh>
    <phoneticPr fontId="3"/>
  </si>
  <si>
    <t>資料：2015年農林業センサス</t>
    <phoneticPr fontId="4"/>
  </si>
  <si>
    <t>平成30年</t>
  </si>
  <si>
    <t>平成27年</t>
  </si>
  <si>
    <t>平成25年</t>
  </si>
  <si>
    <t>平成30年</t>
    <rPh sb="0" eb="2">
      <t>ヘイセイ</t>
    </rPh>
    <rPh sb="4" eb="5">
      <t>ネン</t>
    </rPh>
    <phoneticPr fontId="3"/>
  </si>
  <si>
    <t>－</t>
    <phoneticPr fontId="3"/>
  </si>
  <si>
    <t>－</t>
    <phoneticPr fontId="3"/>
  </si>
  <si>
    <t>資料：2018年漁業センサス</t>
    <rPh sb="0" eb="2">
      <t>シリョウ</t>
    </rPh>
    <rPh sb="7" eb="8">
      <t>ネン</t>
    </rPh>
    <rPh sb="8" eb="10">
      <t>ギョギョウ</t>
    </rPh>
    <phoneticPr fontId="3"/>
  </si>
  <si>
    <t>自家漁業が主</t>
    <rPh sb="0" eb="2">
      <t>ジカ</t>
    </rPh>
    <rPh sb="2" eb="4">
      <t>ギョギョウ</t>
    </rPh>
    <rPh sb="5" eb="6">
      <t>シュ</t>
    </rPh>
    <phoneticPr fontId="3"/>
  </si>
  <si>
    <t>自家漁業が従</t>
    <rPh sb="0" eb="2">
      <t>ジカ</t>
    </rPh>
    <rPh sb="2" eb="4">
      <t>ギョギョウ</t>
    </rPh>
    <rPh sb="5" eb="6">
      <t>ジュウ</t>
    </rPh>
    <phoneticPr fontId="3"/>
  </si>
  <si>
    <t>－</t>
    <phoneticPr fontId="3"/>
  </si>
  <si>
    <t>　注：販売農家のみ</t>
    <rPh sb="1" eb="2">
      <t>チュウ</t>
    </rPh>
    <rPh sb="3" eb="5">
      <t>ハンバイ</t>
    </rPh>
    <rPh sb="5" eb="7">
      <t>ノウカ</t>
    </rPh>
    <phoneticPr fontId="4"/>
  </si>
  <si>
    <t>　注 ： 農家人口＝販売農家の世帯員数</t>
    <rPh sb="1" eb="2">
      <t>チュウ</t>
    </rPh>
    <rPh sb="5" eb="7">
      <t>ノウカ</t>
    </rPh>
    <rPh sb="7" eb="9">
      <t>ジンコウ</t>
    </rPh>
    <rPh sb="10" eb="12">
      <t>ハンバイ</t>
    </rPh>
    <rPh sb="12" eb="14">
      <t>ノウカ</t>
    </rPh>
    <rPh sb="15" eb="17">
      <t>セタイ</t>
    </rPh>
    <rPh sb="17" eb="18">
      <t>イン</t>
    </rPh>
    <rPh sb="18" eb="19">
      <t>スウ</t>
    </rPh>
    <phoneticPr fontId="4"/>
  </si>
  <si>
    <t>　　　平成17年うるま市の数値については石川市、具志川市、与那城町、勝連町の合算値を計上</t>
    <rPh sb="3" eb="5">
      <t>ヘイセイ</t>
    </rPh>
    <rPh sb="7" eb="8">
      <t>ネン</t>
    </rPh>
    <rPh sb="11" eb="12">
      <t>シ</t>
    </rPh>
    <rPh sb="13" eb="15">
      <t>スウチ</t>
    </rPh>
    <rPh sb="20" eb="22">
      <t>イシカワ</t>
    </rPh>
    <rPh sb="22" eb="23">
      <t>シ</t>
    </rPh>
    <rPh sb="24" eb="27">
      <t>グシカワ</t>
    </rPh>
    <rPh sb="27" eb="28">
      <t>シ</t>
    </rPh>
    <rPh sb="29" eb="32">
      <t>ヨナシロ</t>
    </rPh>
    <rPh sb="32" eb="33">
      <t>マチ</t>
    </rPh>
    <rPh sb="34" eb="37">
      <t>カツレンチョウ</t>
    </rPh>
    <rPh sb="38" eb="40">
      <t>ガッサン</t>
    </rPh>
    <rPh sb="40" eb="41">
      <t>アタイ</t>
    </rPh>
    <rPh sb="42" eb="44">
      <t>ケイジョウ</t>
    </rPh>
    <phoneticPr fontId="4"/>
  </si>
  <si>
    <t>　注： 「漁業従事日数」について平成20年、平成25年は数値なし</t>
    <rPh sb="1" eb="2">
      <t>チュウ</t>
    </rPh>
    <rPh sb="16" eb="18">
      <t>ヘイセイ</t>
    </rPh>
    <rPh sb="20" eb="21">
      <t>ネン</t>
    </rPh>
    <rPh sb="22" eb="24">
      <t>ヘイセイ</t>
    </rPh>
    <rPh sb="26" eb="27">
      <t>ネン</t>
    </rPh>
    <rPh sb="28" eb="30">
      <t>スウチ</t>
    </rPh>
    <phoneticPr fontId="3"/>
  </si>
  <si>
    <t>　注： 「海上作業従事者数」について、平成15年までは「最盛期の海上作業従事者数」を表記</t>
    <rPh sb="1" eb="2">
      <t>チュウ</t>
    </rPh>
    <rPh sb="5" eb="7">
      <t>カイジョウ</t>
    </rPh>
    <rPh sb="7" eb="9">
      <t>サギョウ</t>
    </rPh>
    <rPh sb="9" eb="12">
      <t>ジュウジシャ</t>
    </rPh>
    <rPh sb="12" eb="13">
      <t>スウ</t>
    </rPh>
    <rPh sb="19" eb="21">
      <t>ヘイセイ</t>
    </rPh>
    <rPh sb="23" eb="24">
      <t>ネン</t>
    </rPh>
    <rPh sb="28" eb="31">
      <t>サイセイキ</t>
    </rPh>
    <rPh sb="42" eb="44">
      <t>ヒョウキ</t>
    </rPh>
    <phoneticPr fontId="3"/>
  </si>
  <si>
    <t>　　　 「漁獲金額」について、平成20年から数値なし</t>
    <rPh sb="5" eb="9">
      <t>ギョカクキンガク</t>
    </rPh>
    <rPh sb="15" eb="17">
      <t>ヘイセイ</t>
    </rPh>
    <rPh sb="19" eb="20">
      <t>ネン</t>
    </rPh>
    <rPh sb="22" eb="24">
      <t>スウチ</t>
    </rPh>
    <phoneticPr fontId="3"/>
  </si>
  <si>
    <t>　注： 「兼業」について、平成15年まで、平成30年からは「漁業が主」「漁業が従」で分類</t>
    <rPh sb="1" eb="2">
      <t>チュウ</t>
    </rPh>
    <rPh sb="5" eb="7">
      <t>ケンギョウ</t>
    </rPh>
    <rPh sb="13" eb="15">
      <t>ヘイセイ</t>
    </rPh>
    <rPh sb="17" eb="18">
      <t>ネン</t>
    </rPh>
    <rPh sb="21" eb="23">
      <t>ヘイセイ</t>
    </rPh>
    <rPh sb="25" eb="26">
      <t>ネン</t>
    </rPh>
    <rPh sb="30" eb="32">
      <t>ギョギョウ</t>
    </rPh>
    <rPh sb="33" eb="34">
      <t>オモ</t>
    </rPh>
    <rPh sb="36" eb="38">
      <t>ギョギョウ</t>
    </rPh>
    <rPh sb="39" eb="40">
      <t>ジュウ</t>
    </rPh>
    <phoneticPr fontId="3"/>
  </si>
  <si>
    <t>　　　  平成20年から平成25年までは「第１種」「第２種」で分類表記</t>
    <rPh sb="12" eb="14">
      <t>ヘイセイ</t>
    </rPh>
    <rPh sb="16" eb="17">
      <t>ネン</t>
    </rPh>
    <rPh sb="31" eb="33">
      <t>ブンルイ</t>
    </rPh>
    <phoneticPr fontId="3"/>
  </si>
  <si>
    <t>　　　「漁業が主」とは自営漁業の年間従事日数が、自営漁業以外の年間従事日数を上回る者</t>
    <rPh sb="4" eb="6">
      <t>ギョギョウ</t>
    </rPh>
    <rPh sb="7" eb="8">
      <t>オモ</t>
    </rPh>
    <rPh sb="11" eb="13">
      <t>ジエイ</t>
    </rPh>
    <rPh sb="13" eb="15">
      <t>ギョギョウ</t>
    </rPh>
    <rPh sb="16" eb="18">
      <t>ネンカン</t>
    </rPh>
    <rPh sb="18" eb="20">
      <t>ジュウジ</t>
    </rPh>
    <rPh sb="20" eb="22">
      <t>ニッスウ</t>
    </rPh>
    <rPh sb="24" eb="26">
      <t>ジエイ</t>
    </rPh>
    <rPh sb="26" eb="28">
      <t>ギョギョウ</t>
    </rPh>
    <rPh sb="28" eb="30">
      <t>イガイ</t>
    </rPh>
    <rPh sb="31" eb="33">
      <t>ネンカン</t>
    </rPh>
    <rPh sb="33" eb="35">
      <t>ジュウジ</t>
    </rPh>
    <rPh sb="35" eb="37">
      <t>ニッスウ</t>
    </rPh>
    <rPh sb="38" eb="40">
      <t>ウワマワ</t>
    </rPh>
    <rPh sb="41" eb="42">
      <t>モノ</t>
    </rPh>
    <phoneticPr fontId="3"/>
  </si>
  <si>
    <t>　　　「漁業が従」とは自営漁業以外の年間従事日数が、自営漁業の年間従事日数を上回る者</t>
    <rPh sb="4" eb="6">
      <t>ギョギョウ</t>
    </rPh>
    <rPh sb="7" eb="8">
      <t>ジュウ</t>
    </rPh>
    <rPh sb="11" eb="13">
      <t>ジエイ</t>
    </rPh>
    <rPh sb="13" eb="15">
      <t>ギョギョウ</t>
    </rPh>
    <rPh sb="15" eb="17">
      <t>イガイ</t>
    </rPh>
    <rPh sb="18" eb="20">
      <t>ネンカン</t>
    </rPh>
    <rPh sb="20" eb="22">
      <t>ジュウジ</t>
    </rPh>
    <rPh sb="22" eb="24">
      <t>ニッスウ</t>
    </rPh>
    <rPh sb="26" eb="28">
      <t>ジエイ</t>
    </rPh>
    <rPh sb="28" eb="30">
      <t>ギョギョウ</t>
    </rPh>
    <rPh sb="31" eb="33">
      <t>ネンカン</t>
    </rPh>
    <rPh sb="33" eb="35">
      <t>ジュウジ</t>
    </rPh>
    <rPh sb="35" eb="37">
      <t>ニッスウ</t>
    </rPh>
    <rPh sb="38" eb="40">
      <t>ウワマワ</t>
    </rPh>
    <rPh sb="41" eb="42">
      <t>モノ</t>
    </rPh>
    <phoneticPr fontId="3"/>
  </si>
  <si>
    <t>　　　「第１種」とは自営漁業の年間収入が、自営漁業以外の年間収入を上回る者</t>
    <rPh sb="4" eb="5">
      <t>ダイ</t>
    </rPh>
    <rPh sb="6" eb="7">
      <t>シュ</t>
    </rPh>
    <rPh sb="15" eb="17">
      <t>ネンカン</t>
    </rPh>
    <rPh sb="17" eb="19">
      <t>シュウニュウ</t>
    </rPh>
    <rPh sb="36" eb="37">
      <t>モノ</t>
    </rPh>
    <phoneticPr fontId="3"/>
  </si>
  <si>
    <t>　　　「第２種」とは自営漁業以外の年間収入が、自営漁業の年間収入を上回る者</t>
    <rPh sb="4" eb="5">
      <t>ダイ</t>
    </rPh>
    <rPh sb="6" eb="7">
      <t>シュ</t>
    </rPh>
    <rPh sb="14" eb="16">
      <t>イガイ</t>
    </rPh>
    <rPh sb="17" eb="19">
      <t>ネンカン</t>
    </rPh>
    <rPh sb="19" eb="21">
      <t>シュウニュウ</t>
    </rPh>
    <rPh sb="36" eb="37">
      <t>モノ</t>
    </rPh>
    <phoneticPr fontId="3"/>
  </si>
  <si>
    <t>町 村 別 家 畜 数</t>
    <phoneticPr fontId="3"/>
  </si>
  <si>
    <t xml:space="preserve">１３．中 部 市 </t>
    <rPh sb="3" eb="4">
      <t>ナカ</t>
    </rPh>
    <rPh sb="5" eb="6">
      <t>ブ</t>
    </rPh>
    <rPh sb="7" eb="8">
      <t>シ</t>
    </rPh>
    <phoneticPr fontId="4"/>
  </si>
  <si>
    <t>１４．中 部 市 町 村 別 農 家 数</t>
    <rPh sb="3" eb="4">
      <t>ナカ</t>
    </rPh>
    <rPh sb="5" eb="6">
      <t>ブ</t>
    </rPh>
    <rPh sb="7" eb="8">
      <t>シ</t>
    </rPh>
    <rPh sb="9" eb="10">
      <t>チョウ</t>
    </rPh>
    <rPh sb="11" eb="12">
      <t>ソン</t>
    </rPh>
    <rPh sb="13" eb="14">
      <t>ベツ</t>
    </rPh>
    <rPh sb="15" eb="16">
      <t>ノウ</t>
    </rPh>
    <rPh sb="17" eb="18">
      <t>イエ</t>
    </rPh>
    <rPh sb="19" eb="20">
      <t>スウ</t>
    </rPh>
    <phoneticPr fontId="4"/>
  </si>
  <si>
    <t>１５．中 部 市 町 村 別 農 家 人 口</t>
    <rPh sb="3" eb="4">
      <t>ナカ</t>
    </rPh>
    <rPh sb="5" eb="6">
      <t>ブ</t>
    </rPh>
    <rPh sb="7" eb="8">
      <t>シ</t>
    </rPh>
    <rPh sb="9" eb="10">
      <t>マチ</t>
    </rPh>
    <rPh sb="11" eb="12">
      <t>ムラ</t>
    </rPh>
    <rPh sb="13" eb="14">
      <t>ベツ</t>
    </rPh>
    <rPh sb="15" eb="16">
      <t>ノウ</t>
    </rPh>
    <rPh sb="17" eb="18">
      <t>カ</t>
    </rPh>
    <rPh sb="19" eb="20">
      <t>ヒト</t>
    </rPh>
    <rPh sb="21" eb="22">
      <t>クチ</t>
    </rPh>
    <phoneticPr fontId="4"/>
  </si>
  <si>
    <t>作 物 の 類 別 収 穫 面 積</t>
    <phoneticPr fontId="3"/>
  </si>
  <si>
    <t>１２．中 部 市 町 村 別</t>
    <rPh sb="3" eb="4">
      <t>ナカ</t>
    </rPh>
    <rPh sb="5" eb="6">
      <t>ブ</t>
    </rPh>
    <rPh sb="7" eb="8">
      <t>シ</t>
    </rPh>
    <rPh sb="9" eb="10">
      <t>マチ</t>
    </rPh>
    <rPh sb="11" eb="12">
      <t>ムラ</t>
    </rPh>
    <rPh sb="13" eb="14">
      <t>ベツ</t>
    </rPh>
    <phoneticPr fontId="4"/>
  </si>
  <si>
    <t>販売目的で作付け（栽培）した</t>
    <phoneticPr fontId="4"/>
  </si>
  <si>
    <t xml:space="preserve">　2018年漁業センサス（平成30年11月1日現在）によると、本市の漁業経営体数は64戸となっている(うち個人経営63戸）。個人経営を専･兼業別にみると､専業漁家が49戸（77.8％）で、兼業漁家は14戸(22.2％)となっており、専業漁家が兼業漁家を上回っている。
</t>
    <rPh sb="6" eb="8">
      <t>ギョギョウ</t>
    </rPh>
    <rPh sb="13" eb="15">
      <t>ヘイセイ</t>
    </rPh>
    <rPh sb="17" eb="18">
      <t>ネン</t>
    </rPh>
    <rPh sb="20" eb="21">
      <t>ガツ</t>
    </rPh>
    <rPh sb="22" eb="23">
      <t>ニチ</t>
    </rPh>
    <rPh sb="23" eb="25">
      <t>ゲンザイ</t>
    </rPh>
    <rPh sb="31" eb="33">
      <t>ホンシ</t>
    </rPh>
    <rPh sb="34" eb="36">
      <t>ギョギョウ</t>
    </rPh>
    <rPh sb="36" eb="38">
      <t>ケイエイ</t>
    </rPh>
    <rPh sb="38" eb="39">
      <t>タイ</t>
    </rPh>
    <rPh sb="39" eb="40">
      <t>スウ</t>
    </rPh>
    <rPh sb="43" eb="44">
      <t>コ</t>
    </rPh>
    <phoneticPr fontId="3"/>
  </si>
  <si>
    <t>平成30年11月1日現在(単位：戸)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コ</t>
    </rPh>
    <phoneticPr fontId="3"/>
  </si>
  <si>
    <t>X　</t>
    <phoneticPr fontId="3"/>
  </si>
  <si>
    <t>X　</t>
    <phoneticPr fontId="3"/>
  </si>
  <si>
    <t>X　</t>
    <phoneticPr fontId="3"/>
  </si>
  <si>
    <t>　注 : 平成17年・平成22年は農業経営体のうち家族経営のみ、</t>
    <rPh sb="1" eb="2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7" eb="19">
      <t>ノウギョウ</t>
    </rPh>
    <rPh sb="19" eb="21">
      <t>ケイエイ</t>
    </rPh>
    <rPh sb="21" eb="22">
      <t>タイ</t>
    </rPh>
    <rPh sb="25" eb="27">
      <t>カゾク</t>
    </rPh>
    <rPh sb="27" eb="29">
      <t>ケイエイ</t>
    </rPh>
    <phoneticPr fontId="4"/>
  </si>
  <si>
    <t>　　　 平成27年は農業経営体総数</t>
    <rPh sb="4" eb="6">
      <t>ヘイセイ</t>
    </rPh>
    <phoneticPr fontId="3"/>
  </si>
  <si>
    <t>　　　　第一種兼業農家とは兼業農家のうち、主な所得を農業から得ている者</t>
    <rPh sb="4" eb="5">
      <t>ダイ</t>
    </rPh>
    <rPh sb="5" eb="7">
      <t>イッシュ</t>
    </rPh>
    <rPh sb="7" eb="9">
      <t>ケンギョウ</t>
    </rPh>
    <rPh sb="9" eb="11">
      <t>ノウカ</t>
    </rPh>
    <rPh sb="34" eb="35">
      <t>モノ</t>
    </rPh>
    <phoneticPr fontId="3"/>
  </si>
  <si>
    <t>　　　  第二種兼業農家とは兼業農家のうち、農業ではない仕事からの所得が主となっている者</t>
    <phoneticPr fontId="3"/>
  </si>
  <si>
    <t>作物の類別作付（栽培）面積</t>
    <phoneticPr fontId="3"/>
  </si>
  <si>
    <t>90～149日</t>
    <rPh sb="6" eb="7">
      <t>ニチ</t>
    </rPh>
    <phoneticPr fontId="3"/>
  </si>
  <si>
    <t>150～199日</t>
    <rPh sb="7" eb="8">
      <t>ニチ</t>
    </rPh>
    <phoneticPr fontId="3"/>
  </si>
  <si>
    <t>200～249日</t>
    <rPh sb="7" eb="8">
      <t>ニチ</t>
    </rPh>
    <phoneticPr fontId="3"/>
  </si>
  <si>
    <t>100～200
万円</t>
    <phoneticPr fontId="3"/>
  </si>
  <si>
    <t>50～100
万円</t>
    <phoneticPr fontId="3"/>
  </si>
  <si>
    <t>30～50
万円</t>
    <rPh sb="7" eb="8">
      <t>エン</t>
    </rPh>
    <phoneticPr fontId="3"/>
  </si>
  <si>
    <t>100～300
万円</t>
    <phoneticPr fontId="3"/>
  </si>
  <si>
    <t>100万円
未満</t>
    <rPh sb="4" eb="5">
      <t>エン</t>
    </rPh>
    <rPh sb="6" eb="8">
      <t>ミマン</t>
    </rPh>
    <phoneticPr fontId="3"/>
  </si>
  <si>
    <t>200～500
万円</t>
    <phoneticPr fontId="3"/>
  </si>
  <si>
    <t>300～500
万円</t>
    <phoneticPr fontId="3"/>
  </si>
  <si>
    <t xml:space="preserve">    合 計  (増減率)</t>
    <rPh sb="4" eb="5">
      <t>ゴウ</t>
    </rPh>
    <rPh sb="6" eb="7">
      <t>ケイ</t>
    </rPh>
    <rPh sb="10" eb="12">
      <t>ゾウゲン</t>
    </rPh>
    <rPh sb="12" eb="13">
      <t>リツ</t>
    </rPh>
    <phoneticPr fontId="4"/>
  </si>
  <si>
    <t xml:space="preserve">      男   (増減率)</t>
    <rPh sb="6" eb="7">
      <t>オトコ</t>
    </rPh>
    <rPh sb="11" eb="13">
      <t>ゾウゲン</t>
    </rPh>
    <rPh sb="13" eb="14">
      <t>リツ</t>
    </rPh>
    <phoneticPr fontId="4"/>
  </si>
  <si>
    <t xml:space="preserve">      女   (増減率)</t>
    <rPh sb="6" eb="7">
      <t>オンナ</t>
    </rPh>
    <rPh sb="11" eb="13">
      <t>ゾウゲン</t>
    </rPh>
    <rPh sb="13" eb="14">
      <t>リツ</t>
    </rPh>
    <phoneticPr fontId="4"/>
  </si>
  <si>
    <t>(単位：戸・ａ)</t>
    <rPh sb="1" eb="3">
      <t>タンイ</t>
    </rPh>
    <rPh sb="4" eb="5">
      <t>コ</t>
    </rPh>
    <phoneticPr fontId="4"/>
  </si>
  <si>
    <t>(単位：戸・ａ)</t>
    <rPh sb="4" eb="5">
      <t>コ</t>
    </rPh>
    <phoneticPr fontId="4"/>
  </si>
  <si>
    <t>各年11月1日現在（単位：戸・人・ｔ・馬力・万円）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</t>
    </rPh>
    <rPh sb="15" eb="16">
      <t>ヒト</t>
    </rPh>
    <rPh sb="19" eb="21">
      <t>バリキ</t>
    </rPh>
    <rPh sb="22" eb="24">
      <t>マンエン</t>
    </rPh>
    <phoneticPr fontId="3"/>
  </si>
  <si>
    <t>漁 獲 金 額</t>
    <rPh sb="0" eb="1">
      <t>リョウ</t>
    </rPh>
    <rPh sb="2" eb="3">
      <t>エ</t>
    </rPh>
    <rPh sb="4" eb="5">
      <t>キン</t>
    </rPh>
    <rPh sb="6" eb="7">
      <t>ガク</t>
    </rPh>
    <phoneticPr fontId="3"/>
  </si>
  <si>
    <t>金　額</t>
    <rPh sb="0" eb="1">
      <t>キン</t>
    </rPh>
    <rPh sb="2" eb="3">
      <t>ガク</t>
    </rPh>
    <phoneticPr fontId="3"/>
  </si>
  <si>
    <t>－</t>
    <phoneticPr fontId="3"/>
  </si>
  <si>
    <t>－</t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</si>
  <si>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</si>
  <si>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－</t>
    <phoneticPr fontId="3"/>
  </si>
  <si>
    <t>令和元年</t>
    <rPh sb="0" eb="2">
      <t>レイワ</t>
    </rPh>
    <rPh sb="2" eb="3">
      <t>モト</t>
    </rPh>
    <phoneticPr fontId="3"/>
  </si>
  <si>
    <t xml:space="preserve">  平成27年に実施された農林業センサスによると、専兼別農家数45戸、農家人口137人で､前回（平成22年)の調査と比べて農家数へ増減なし、農家人口は12人の減少となっている。
  調査期日は、基本的に２月１日現在で実施している。沖縄県においては、調査期日がさとうきびの収穫時期と重なるため、結果表側の平成17年については、前年12月１日現在で実施している。　</t>
    <rPh sb="2" eb="4">
      <t>ヘイセイ</t>
    </rPh>
    <rPh sb="6" eb="7">
      <t>ネン</t>
    </rPh>
    <rPh sb="8" eb="10">
      <t>ジッシ</t>
    </rPh>
    <rPh sb="28" eb="30">
      <t>ノウカ</t>
    </rPh>
    <rPh sb="30" eb="31">
      <t>スウ</t>
    </rPh>
    <rPh sb="33" eb="34">
      <t>コ</t>
    </rPh>
    <rPh sb="35" eb="37">
      <t>ノウカ</t>
    </rPh>
    <rPh sb="37" eb="39">
      <t>ジンコウ</t>
    </rPh>
    <rPh sb="42" eb="43">
      <t>ニン</t>
    </rPh>
    <rPh sb="45" eb="47">
      <t>ゼンカイ</t>
    </rPh>
    <rPh sb="48" eb="50">
      <t>ヘイセイ</t>
    </rPh>
    <rPh sb="52" eb="53">
      <t>ネン</t>
    </rPh>
    <rPh sb="55" eb="57">
      <t>チョウサ</t>
    </rPh>
    <rPh sb="58" eb="59">
      <t>クラ</t>
    </rPh>
    <rPh sb="65" eb="67">
      <t>ゾウゲン</t>
    </rPh>
    <rPh sb="91" eb="93">
      <t>チョウサ</t>
    </rPh>
    <rPh sb="93" eb="95">
      <t>キジツ</t>
    </rPh>
    <rPh sb="97" eb="100">
      <t>キホンテキ</t>
    </rPh>
    <rPh sb="102" eb="103">
      <t>ガツ</t>
    </rPh>
    <rPh sb="104" eb="105">
      <t>ニチ</t>
    </rPh>
    <rPh sb="105" eb="107">
      <t>ゲンザイ</t>
    </rPh>
    <rPh sb="108" eb="110">
      <t>ジッシ</t>
    </rPh>
    <rPh sb="115" eb="118">
      <t>オキナワケン</t>
    </rPh>
    <rPh sb="124" eb="126">
      <t>チョウサ</t>
    </rPh>
    <rPh sb="126" eb="128">
      <t>キジツ</t>
    </rPh>
    <rPh sb="135" eb="137">
      <t>シュウカク</t>
    </rPh>
    <rPh sb="137" eb="139">
      <t>ジキ</t>
    </rPh>
    <rPh sb="140" eb="141">
      <t>カサ</t>
    </rPh>
    <rPh sb="146" eb="148">
      <t>ケッカ</t>
    </rPh>
    <rPh sb="148" eb="150">
      <t>ヒョウソク</t>
    </rPh>
    <rPh sb="151" eb="153">
      <t>ヘイセイ</t>
    </rPh>
    <rPh sb="155" eb="156">
      <t>ネン</t>
    </rPh>
    <rPh sb="162" eb="164">
      <t>ゼンネン</t>
    </rPh>
    <rPh sb="166" eb="167">
      <t>ガツ</t>
    </rPh>
    <rPh sb="168" eb="169">
      <t>ニチ</t>
    </rPh>
    <rPh sb="169" eb="171">
      <t>ゲンザイ</t>
    </rPh>
    <rPh sb="172" eb="174">
      <t>ジッシ</t>
    </rPh>
    <phoneticPr fontId="4"/>
  </si>
  <si>
    <t>(農林業センサス)</t>
    <rPh sb="1" eb="4">
      <t>ノウリンギョウ</t>
    </rPh>
    <phoneticPr fontId="3"/>
  </si>
  <si>
    <t>(農林業センサス)</t>
    <phoneticPr fontId="3"/>
  </si>
  <si>
    <t>(農林業センサス)</t>
    <phoneticPr fontId="3"/>
  </si>
  <si>
    <t>　　　資料：農林業センサス</t>
    <rPh sb="3" eb="5">
      <t>シリョウ</t>
    </rPh>
    <rPh sb="6" eb="9">
      <t>ノウリンギョウ</t>
    </rPh>
    <phoneticPr fontId="4"/>
  </si>
  <si>
    <t>　　　　資料：農林業センサス</t>
    <rPh sb="4" eb="6">
      <t>シリョウ</t>
    </rPh>
    <rPh sb="7" eb="10">
      <t>ノウリンギョウ</t>
    </rPh>
    <phoneticPr fontId="4"/>
  </si>
  <si>
    <t>　資料：農林業センサス</t>
    <rPh sb="1" eb="3">
      <t>シリョウ</t>
    </rPh>
    <rPh sb="4" eb="7">
      <t>ノウリンギョウ</t>
    </rPh>
    <phoneticPr fontId="4"/>
  </si>
  <si>
    <t>資料：農林業センサス</t>
    <rPh sb="0" eb="2">
      <t>シリョウ</t>
    </rPh>
    <rPh sb="3" eb="6">
      <t>ノウリンギョウ</t>
    </rPh>
    <phoneticPr fontId="3"/>
  </si>
  <si>
    <t>資料：農林業センサス</t>
    <rPh sb="0" eb="2">
      <t>シリョウ</t>
    </rPh>
    <rPh sb="3" eb="6">
      <t>ノウリンギョウ</t>
    </rPh>
    <phoneticPr fontId="4"/>
  </si>
  <si>
    <t>　　　　　　　　資料：農林業センサス</t>
    <rPh sb="8" eb="10">
      <t>シリョウ</t>
    </rPh>
    <rPh sb="11" eb="14">
      <t>ノウリンギョウ</t>
    </rPh>
    <phoneticPr fontId="4"/>
  </si>
  <si>
    <t>　　　　　資料：農林業センサス</t>
    <rPh sb="5" eb="7">
      <t>シリョウ</t>
    </rPh>
    <rPh sb="8" eb="11">
      <t>ノウリンギョウ</t>
    </rPh>
    <phoneticPr fontId="4"/>
  </si>
  <si>
    <t>　資料：農林業センサス</t>
    <phoneticPr fontId="4"/>
  </si>
  <si>
    <t>　資料：農林業センサス</t>
    <phoneticPr fontId="4"/>
  </si>
  <si>
    <t xml:space="preserve">          資料：農林業センサス</t>
    <rPh sb="10" eb="12">
      <t>シリョウ</t>
    </rPh>
    <rPh sb="13" eb="16">
      <t>ノウリンギョウ</t>
    </rPh>
    <phoneticPr fontId="4"/>
  </si>
  <si>
    <t>　　　　農業用機械の保有状況は区分を変更したため、平成17年以前と接続しない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</si>
</sst>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_ "/>
    <numFmt numFmtId="178" formatCode="#,##0_ "/>
    <numFmt numFmtId="179" formatCode="0.0_ "/>
    <numFmt numFmtId="180" formatCode="#,##0\ "/>
    <numFmt numFmtId="181" formatCode="###\ ###\ ###\ ###\ ###\ ###\ ##0"/>
    <numFmt numFmtId="182" formatCode="#,##0\ \ "/>
    <numFmt numFmtId="183" formatCode="#,##0_);[Red]\(#,##0\)"/>
    <numFmt numFmtId="184" formatCode="#,##0.0_);[Red]\(#,##0.0\)"/>
    <numFmt numFmtId="185" formatCode="#,##0\ \ \ 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653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>
      <alignment horizontal="center" vertical="center" textRotation="255"/>
    </xf>
    <xf numFmtId="38" fontId="10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2" fillId="0" borderId="0" xfId="3" applyFont="1" applyFill="1"/>
    <xf numFmtId="0" fontId="8" fillId="0" borderId="0" xfId="3" applyFont="1" applyFill="1"/>
    <xf numFmtId="0" fontId="1" fillId="0" borderId="0" xfId="3" applyFill="1"/>
    <xf numFmtId="0" fontId="13" fillId="0" borderId="0" xfId="3" applyFont="1" applyFill="1"/>
    <xf numFmtId="0" fontId="13" fillId="0" borderId="1" xfId="3" applyFont="1" applyFill="1" applyBorder="1" applyAlignment="1">
      <alignment horizontal="right"/>
    </xf>
    <xf numFmtId="177" fontId="7" fillId="0" borderId="9" xfId="3" applyNumberFormat="1" applyFont="1" applyFill="1" applyBorder="1" applyAlignment="1">
      <alignment vertical="center"/>
    </xf>
    <xf numFmtId="177" fontId="7" fillId="0" borderId="1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" fillId="0" borderId="0" xfId="3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178" fontId="7" fillId="0" borderId="12" xfId="3" applyNumberFormat="1" applyFont="1" applyFill="1" applyBorder="1" applyAlignment="1">
      <alignment horizontal="right" vertical="center"/>
    </xf>
    <xf numFmtId="179" fontId="7" fillId="0" borderId="13" xfId="3" applyNumberFormat="1" applyFont="1" applyFill="1" applyBorder="1" applyAlignment="1">
      <alignment horizontal="left" vertical="center"/>
    </xf>
    <xf numFmtId="179" fontId="7" fillId="0" borderId="14" xfId="3" applyNumberFormat="1" applyFont="1" applyFill="1" applyBorder="1" applyAlignment="1">
      <alignment horizontal="left" vertical="center"/>
    </xf>
    <xf numFmtId="178" fontId="7" fillId="0" borderId="15" xfId="3" applyNumberFormat="1" applyFont="1" applyFill="1" applyBorder="1" applyAlignment="1">
      <alignment horizontal="right" vertical="center"/>
    </xf>
    <xf numFmtId="179" fontId="7" fillId="0" borderId="16" xfId="3" applyNumberFormat="1" applyFont="1" applyFill="1" applyBorder="1" applyAlignment="1">
      <alignment horizontal="left" vertical="center"/>
    </xf>
    <xf numFmtId="179" fontId="7" fillId="0" borderId="17" xfId="3" applyNumberFormat="1" applyFont="1" applyFill="1" applyBorder="1" applyAlignment="1">
      <alignment horizontal="left" vertical="center"/>
    </xf>
    <xf numFmtId="0" fontId="1" fillId="0" borderId="0" xfId="3"/>
    <xf numFmtId="178" fontId="7" fillId="0" borderId="9" xfId="3" applyNumberFormat="1" applyFont="1" applyFill="1" applyBorder="1" applyAlignment="1">
      <alignment vertical="center"/>
    </xf>
    <xf numFmtId="178" fontId="7" fillId="0" borderId="10" xfId="3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78" fontId="7" fillId="0" borderId="18" xfId="3" applyNumberFormat="1" applyFont="1" applyFill="1" applyBorder="1" applyAlignment="1">
      <alignment vertical="center"/>
    </xf>
    <xf numFmtId="178" fontId="7" fillId="0" borderId="19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right"/>
    </xf>
    <xf numFmtId="180" fontId="7" fillId="0" borderId="6" xfId="3" applyNumberFormat="1" applyFont="1" applyFill="1" applyBorder="1" applyAlignment="1">
      <alignment horizontal="right"/>
    </xf>
    <xf numFmtId="180" fontId="7" fillId="0" borderId="7" xfId="3" applyNumberFormat="1" applyFont="1" applyFill="1" applyBorder="1" applyAlignment="1">
      <alignment horizontal="right"/>
    </xf>
    <xf numFmtId="180" fontId="7" fillId="0" borderId="9" xfId="3" applyNumberFormat="1" applyFont="1" applyFill="1" applyBorder="1" applyAlignment="1">
      <alignment horizontal="right"/>
    </xf>
    <xf numFmtId="180" fontId="7" fillId="0" borderId="9" xfId="3" applyNumberFormat="1" applyFont="1" applyFill="1" applyBorder="1"/>
    <xf numFmtId="180" fontId="7" fillId="0" borderId="10" xfId="3" applyNumberFormat="1" applyFont="1" applyFill="1" applyBorder="1"/>
    <xf numFmtId="180" fontId="7" fillId="0" borderId="18" xfId="3" applyNumberFormat="1" applyFont="1" applyFill="1" applyBorder="1" applyAlignment="1">
      <alignment horizontal="right"/>
    </xf>
    <xf numFmtId="180" fontId="7" fillId="0" borderId="19" xfId="3" applyNumberFormat="1" applyFont="1" applyFill="1" applyBorder="1"/>
    <xf numFmtId="0" fontId="8" fillId="0" borderId="0" xfId="3" applyFont="1" applyFill="1" applyBorder="1" applyAlignment="1"/>
    <xf numFmtId="0" fontId="8" fillId="0" borderId="0" xfId="3" applyFont="1" applyFill="1" applyAlignment="1">
      <alignment horizontal="right"/>
    </xf>
    <xf numFmtId="0" fontId="8" fillId="0" borderId="20" xfId="3" applyFont="1" applyFill="1" applyBorder="1" applyAlignment="1">
      <alignment horizontal="distributed" vertical="center"/>
    </xf>
    <xf numFmtId="0" fontId="8" fillId="0" borderId="21" xfId="3" applyFont="1" applyFill="1" applyBorder="1" applyAlignment="1">
      <alignment horizontal="distributed" vertical="center" justifyLastLine="1"/>
    </xf>
    <xf numFmtId="178" fontId="7" fillId="0" borderId="9" xfId="3" applyNumberFormat="1" applyFont="1" applyFill="1" applyBorder="1" applyAlignment="1">
      <alignment horizontal="right" vertical="center"/>
    </xf>
    <xf numFmtId="178" fontId="7" fillId="0" borderId="9" xfId="3" applyNumberFormat="1" applyFont="1" applyFill="1" applyBorder="1" applyAlignment="1">
      <alignment horizontal="center" vertical="center"/>
    </xf>
    <xf numFmtId="178" fontId="7" fillId="0" borderId="10" xfId="3" applyNumberFormat="1" applyFont="1" applyFill="1" applyBorder="1" applyAlignment="1">
      <alignment horizontal="right" vertical="center"/>
    </xf>
    <xf numFmtId="178" fontId="7" fillId="0" borderId="18" xfId="3" applyNumberFormat="1" applyFont="1" applyFill="1" applyBorder="1" applyAlignment="1">
      <alignment horizontal="right" vertical="center"/>
    </xf>
    <xf numFmtId="178" fontId="7" fillId="0" borderId="18" xfId="3" applyNumberFormat="1" applyFont="1" applyFill="1" applyBorder="1" applyAlignment="1">
      <alignment horizontal="center" vertical="center"/>
    </xf>
    <xf numFmtId="178" fontId="7" fillId="0" borderId="19" xfId="3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/>
    <xf numFmtId="0" fontId="8" fillId="0" borderId="0" xfId="3" applyFont="1" applyAlignment="1">
      <alignment horizontal="right"/>
    </xf>
    <xf numFmtId="0" fontId="13" fillId="0" borderId="1" xfId="3" applyFont="1" applyBorder="1" applyAlignment="1">
      <alignment horizontal="right"/>
    </xf>
    <xf numFmtId="0" fontId="8" fillId="0" borderId="0" xfId="3" applyFont="1" applyBorder="1" applyAlignment="1">
      <alignment horizontal="distributed" vertical="center" justifyLastLine="1"/>
    </xf>
    <xf numFmtId="0" fontId="8" fillId="0" borderId="9" xfId="3" applyFont="1" applyFill="1" applyBorder="1" applyAlignment="1">
      <alignment horizontal="distributed" vertical="center"/>
    </xf>
    <xf numFmtId="0" fontId="8" fillId="0" borderId="10" xfId="3" applyFont="1" applyFill="1" applyBorder="1" applyAlignment="1">
      <alignment horizontal="distributed" vertical="center" justifyLastLine="1"/>
    </xf>
    <xf numFmtId="0" fontId="1" fillId="0" borderId="0" xfId="3" applyAlignment="1">
      <alignment horizontal="right"/>
    </xf>
    <xf numFmtId="0" fontId="13" fillId="0" borderId="0" xfId="3" applyFont="1"/>
    <xf numFmtId="178" fontId="7" fillId="0" borderId="6" xfId="3" applyNumberFormat="1" applyFont="1" applyFill="1" applyBorder="1" applyAlignment="1">
      <alignment vertical="center"/>
    </xf>
    <xf numFmtId="178" fontId="7" fillId="0" borderId="7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18" xfId="3" applyFont="1" applyFill="1" applyBorder="1" applyAlignment="1">
      <alignment horizontal="center" vertical="center"/>
    </xf>
    <xf numFmtId="0" fontId="13" fillId="0" borderId="0" xfId="3" applyFont="1" applyAlignment="1">
      <alignment horizontal="right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3" fontId="7" fillId="0" borderId="9" xfId="3" applyNumberFormat="1" applyFont="1" applyFill="1" applyBorder="1" applyAlignment="1">
      <alignment horizontal="center" vertical="center"/>
    </xf>
    <xf numFmtId="3" fontId="7" fillId="0" borderId="10" xfId="3" applyNumberFormat="1" applyFont="1" applyFill="1" applyBorder="1" applyAlignment="1">
      <alignment horizontal="center" vertical="center"/>
    </xf>
    <xf numFmtId="3" fontId="7" fillId="0" borderId="18" xfId="3" applyNumberFormat="1" applyFont="1" applyFill="1" applyBorder="1" applyAlignment="1">
      <alignment horizontal="center" vertical="center"/>
    </xf>
    <xf numFmtId="3" fontId="7" fillId="0" borderId="1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0" fontId="8" fillId="0" borderId="24" xfId="3" applyFont="1" applyFill="1" applyBorder="1" applyAlignment="1">
      <alignment horizontal="center" vertical="center" justifyLastLine="1"/>
    </xf>
    <xf numFmtId="0" fontId="8" fillId="0" borderId="25" xfId="3" applyFont="1" applyFill="1" applyBorder="1" applyAlignment="1">
      <alignment horizontal="center" vertical="center" justifyLastLine="1"/>
    </xf>
    <xf numFmtId="0" fontId="8" fillId="0" borderId="0" xfId="3" applyFont="1" applyFill="1" applyAlignment="1">
      <alignment horizontal="center" vertical="center"/>
    </xf>
    <xf numFmtId="0" fontId="8" fillId="0" borderId="26" xfId="7" applyNumberFormat="1" applyFont="1" applyFill="1" applyBorder="1" applyAlignment="1">
      <alignment horizontal="centerContinuous" vertical="center"/>
    </xf>
    <xf numFmtId="182" fontId="7" fillId="0" borderId="9" xfId="3" applyNumberFormat="1" applyFont="1" applyFill="1" applyBorder="1" applyAlignment="1">
      <alignment vertical="center"/>
    </xf>
    <xf numFmtId="182" fontId="7" fillId="0" borderId="10" xfId="3" applyNumberFormat="1" applyFont="1" applyFill="1" applyBorder="1" applyAlignment="1">
      <alignment vertical="center"/>
    </xf>
    <xf numFmtId="182" fontId="7" fillId="0" borderId="18" xfId="3" applyNumberFormat="1" applyFont="1" applyFill="1" applyBorder="1" applyAlignment="1">
      <alignment vertical="center"/>
    </xf>
    <xf numFmtId="182" fontId="7" fillId="0" borderId="19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8" fillId="0" borderId="10" xfId="3" applyFont="1" applyBorder="1" applyAlignment="1">
      <alignment horizontal="distributed" vertical="center" justifyLastLine="1"/>
    </xf>
    <xf numFmtId="183" fontId="7" fillId="0" borderId="9" xfId="3" applyNumberFormat="1" applyFont="1" applyBorder="1" applyAlignment="1">
      <alignment vertical="center"/>
    </xf>
    <xf numFmtId="183" fontId="7" fillId="0" borderId="9" xfId="3" applyNumberFormat="1" applyFont="1" applyBorder="1" applyAlignment="1">
      <alignment horizontal="right" vertical="center"/>
    </xf>
    <xf numFmtId="183" fontId="7" fillId="0" borderId="18" xfId="3" applyNumberFormat="1" applyFont="1" applyBorder="1" applyAlignment="1">
      <alignment vertical="center"/>
    </xf>
    <xf numFmtId="183" fontId="7" fillId="0" borderId="18" xfId="3" applyNumberFormat="1" applyFont="1" applyBorder="1" applyAlignment="1">
      <alignment horizontal="right" vertical="center"/>
    </xf>
    <xf numFmtId="0" fontId="13" fillId="0" borderId="23" xfId="3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8" fillId="0" borderId="27" xfId="3" applyFont="1" applyBorder="1" applyAlignment="1">
      <alignment horizontal="center" vertical="top"/>
    </xf>
    <xf numFmtId="0" fontId="8" fillId="0" borderId="10" xfId="3" applyFont="1" applyBorder="1" applyAlignment="1">
      <alignment horizontal="center" vertical="top"/>
    </xf>
    <xf numFmtId="183" fontId="7" fillId="0" borderId="12" xfId="3" applyNumberFormat="1" applyFont="1" applyBorder="1" applyAlignment="1">
      <alignment horizontal="right" vertical="center"/>
    </xf>
    <xf numFmtId="184" fontId="7" fillId="0" borderId="10" xfId="3" applyNumberFormat="1" applyFont="1" applyBorder="1" applyAlignment="1">
      <alignment vertical="center"/>
    </xf>
    <xf numFmtId="183" fontId="7" fillId="0" borderId="15" xfId="3" applyNumberFormat="1" applyFont="1" applyBorder="1" applyAlignment="1">
      <alignment horizontal="right" vertical="center"/>
    </xf>
    <xf numFmtId="184" fontId="7" fillId="0" borderId="19" xfId="3" applyNumberFormat="1" applyFont="1" applyBorder="1" applyAlignment="1">
      <alignment vertical="center"/>
    </xf>
    <xf numFmtId="0" fontId="13" fillId="0" borderId="23" xfId="3" applyFont="1" applyBorder="1" applyAlignment="1">
      <alignment vertical="center"/>
    </xf>
    <xf numFmtId="0" fontId="12" fillId="0" borderId="0" xfId="3" applyFont="1"/>
    <xf numFmtId="0" fontId="16" fillId="0" borderId="0" xfId="3" applyFont="1" applyAlignment="1"/>
    <xf numFmtId="0" fontId="7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17" fillId="0" borderId="0" xfId="3" applyFont="1"/>
    <xf numFmtId="0" fontId="1" fillId="0" borderId="0" xfId="3" applyAlignment="1">
      <alignment horizontal="center"/>
    </xf>
    <xf numFmtId="0" fontId="8" fillId="0" borderId="23" xfId="3" applyFont="1" applyBorder="1" applyAlignment="1">
      <alignment vertical="center" justifyLastLine="1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distributed" vertical="center" justifyLastLine="1"/>
    </xf>
    <xf numFmtId="0" fontId="8" fillId="0" borderId="31" xfId="3" applyFont="1" applyBorder="1" applyAlignment="1">
      <alignment horizontal="center" vertical="center" justifyLastLine="1"/>
    </xf>
    <xf numFmtId="0" fontId="8" fillId="0" borderId="10" xfId="3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40" fontId="7" fillId="0" borderId="9" xfId="1" applyNumberFormat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40" fontId="7" fillId="0" borderId="18" xfId="1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0" fontId="13" fillId="0" borderId="23" xfId="3" applyFont="1" applyFill="1" applyBorder="1" applyAlignment="1">
      <alignment vertical="center"/>
    </xf>
    <xf numFmtId="0" fontId="1" fillId="0" borderId="23" xfId="3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32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38" fontId="13" fillId="0" borderId="0" xfId="1" applyFont="1" applyAlignment="1">
      <alignment vertical="top"/>
    </xf>
    <xf numFmtId="0" fontId="16" fillId="0" borderId="18" xfId="0" applyFont="1" applyFill="1" applyBorder="1" applyAlignment="1">
      <alignment horizontal="center" vertical="top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left" vertical="center"/>
    </xf>
    <xf numFmtId="0" fontId="13" fillId="0" borderId="1" xfId="3" applyFont="1" applyBorder="1" applyAlignment="1">
      <alignment horizontal="right" vertical="center"/>
    </xf>
    <xf numFmtId="0" fontId="13" fillId="0" borderId="1" xfId="3" applyFont="1" applyFill="1" applyBorder="1" applyAlignment="1">
      <alignment horizontal="right" vertical="center"/>
    </xf>
    <xf numFmtId="0" fontId="13" fillId="0" borderId="1" xfId="3" applyFont="1" applyBorder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8" fillId="0" borderId="9" xfId="3" applyFont="1" applyFill="1" applyBorder="1" applyAlignment="1">
      <alignment horizontal="left" vertical="center"/>
    </xf>
    <xf numFmtId="0" fontId="7" fillId="0" borderId="13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distributed" vertical="center" justifyLastLine="1"/>
    </xf>
    <xf numFmtId="0" fontId="8" fillId="0" borderId="19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7" fillId="0" borderId="15" xfId="3" applyFont="1" applyFill="1" applyBorder="1" applyAlignment="1">
      <alignment horizontal="center" vertical="center"/>
    </xf>
    <xf numFmtId="0" fontId="1" fillId="0" borderId="0" xfId="3" applyFill="1" applyBorder="1" applyAlignment="1">
      <alignment vertical="center"/>
    </xf>
    <xf numFmtId="180" fontId="7" fillId="0" borderId="5" xfId="3" applyNumberFormat="1" applyFont="1" applyFill="1" applyBorder="1" applyAlignment="1">
      <alignment horizontal="right"/>
    </xf>
    <xf numFmtId="180" fontId="7" fillId="0" borderId="5" xfId="3" applyNumberFormat="1" applyFont="1" applyFill="1" applyBorder="1"/>
    <xf numFmtId="180" fontId="7" fillId="0" borderId="22" xfId="3" applyNumberFormat="1" applyFont="1" applyFill="1" applyBorder="1"/>
    <xf numFmtId="0" fontId="1" fillId="0" borderId="0" xfId="3" applyBorder="1" applyAlignment="1">
      <alignment vertical="center"/>
    </xf>
    <xf numFmtId="0" fontId="1" fillId="0" borderId="0" xfId="3" applyBorder="1"/>
    <xf numFmtId="178" fontId="7" fillId="0" borderId="5" xfId="3" applyNumberFormat="1" applyFont="1" applyFill="1" applyBorder="1" applyAlignment="1">
      <alignment vertical="center"/>
    </xf>
    <xf numFmtId="178" fontId="7" fillId="0" borderId="22" xfId="3" applyNumberFormat="1" applyFont="1" applyFill="1" applyBorder="1" applyAlignment="1">
      <alignment vertical="center"/>
    </xf>
    <xf numFmtId="0" fontId="13" fillId="0" borderId="0" xfId="3" applyFont="1" applyFill="1" applyBorder="1" applyAlignment="1"/>
    <xf numFmtId="0" fontId="8" fillId="0" borderId="4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8" fillId="0" borderId="13" xfId="3" applyFont="1" applyFill="1" applyBorder="1" applyAlignment="1">
      <alignment horizontal="center" vertical="center"/>
    </xf>
    <xf numFmtId="0" fontId="1" fillId="0" borderId="0" xfId="3" applyFill="1" applyBorder="1"/>
    <xf numFmtId="0" fontId="1" fillId="0" borderId="4" xfId="3" applyFill="1" applyBorder="1"/>
    <xf numFmtId="0" fontId="8" fillId="0" borderId="14" xfId="3" applyFont="1" applyFill="1" applyBorder="1" applyAlignment="1">
      <alignment horizontal="center" vertical="center"/>
    </xf>
    <xf numFmtId="0" fontId="1" fillId="0" borderId="37" xfId="3" applyFill="1" applyBorder="1"/>
    <xf numFmtId="0" fontId="1" fillId="0" borderId="2" xfId="3" applyFill="1" applyBorder="1"/>
    <xf numFmtId="185" fontId="7" fillId="0" borderId="9" xfId="3" applyNumberFormat="1" applyFont="1" applyFill="1" applyBorder="1" applyAlignment="1">
      <alignment horizontal="right" vertical="center"/>
    </xf>
    <xf numFmtId="185" fontId="7" fillId="0" borderId="10" xfId="3" applyNumberFormat="1" applyFont="1" applyFill="1" applyBorder="1" applyAlignment="1">
      <alignment horizontal="right" vertical="center"/>
    </xf>
    <xf numFmtId="180" fontId="7" fillId="0" borderId="33" xfId="3" applyNumberFormat="1" applyFont="1" applyFill="1" applyBorder="1" applyAlignment="1">
      <alignment horizontal="right" vertical="center"/>
    </xf>
    <xf numFmtId="0" fontId="8" fillId="0" borderId="13" xfId="3" applyFont="1" applyBorder="1" applyAlignment="1">
      <alignment horizontal="distributed" vertical="center" justifyLastLine="1"/>
    </xf>
    <xf numFmtId="0" fontId="8" fillId="0" borderId="1" xfId="3" applyFont="1" applyBorder="1" applyAlignment="1">
      <alignment vertical="center"/>
    </xf>
    <xf numFmtId="0" fontId="22" fillId="0" borderId="14" xfId="4" applyNumberFormat="1" applyFont="1" applyBorder="1" applyAlignment="1">
      <alignment horizontal="right" vertical="center"/>
    </xf>
    <xf numFmtId="0" fontId="22" fillId="0" borderId="17" xfId="4" applyNumberFormat="1" applyFont="1" applyBorder="1" applyAlignment="1">
      <alignment horizontal="right" vertical="center"/>
    </xf>
    <xf numFmtId="0" fontId="7" fillId="0" borderId="9" xfId="5" applyNumberFormat="1" applyFont="1" applyFill="1" applyBorder="1" applyAlignment="1">
      <alignment horizontal="right" vertical="center"/>
    </xf>
    <xf numFmtId="0" fontId="22" fillId="0" borderId="9" xfId="4" applyNumberFormat="1" applyFont="1" applyBorder="1" applyAlignment="1">
      <alignment horizontal="right" vertical="center"/>
    </xf>
    <xf numFmtId="0" fontId="22" fillId="0" borderId="18" xfId="4" applyNumberFormat="1" applyFont="1" applyBorder="1" applyAlignment="1">
      <alignment horizontal="right" vertical="center"/>
    </xf>
    <xf numFmtId="0" fontId="7" fillId="0" borderId="14" xfId="5" applyNumberFormat="1" applyFont="1" applyFill="1" applyBorder="1" applyAlignment="1">
      <alignment horizontal="right" vertical="center" wrapText="1"/>
    </xf>
    <xf numFmtId="0" fontId="7" fillId="0" borderId="9" xfId="5" applyNumberFormat="1" applyFont="1" applyFill="1" applyBorder="1" applyAlignment="1">
      <alignment horizontal="right" vertical="center" wrapText="1"/>
    </xf>
    <xf numFmtId="0" fontId="7" fillId="0" borderId="6" xfId="5" applyNumberFormat="1" applyFont="1" applyFill="1" applyBorder="1" applyAlignment="1">
      <alignment horizontal="right" vertical="center"/>
    </xf>
    <xf numFmtId="0" fontId="7" fillId="0" borderId="6" xfId="5" applyNumberFormat="1" applyFont="1" applyFill="1" applyBorder="1" applyAlignment="1">
      <alignment horizontal="right" vertical="center" wrapText="1"/>
    </xf>
    <xf numFmtId="0" fontId="22" fillId="0" borderId="6" xfId="4" applyNumberFormat="1" applyFont="1" applyBorder="1" applyAlignment="1">
      <alignment horizontal="right" vertical="center"/>
    </xf>
    <xf numFmtId="0" fontId="22" fillId="0" borderId="7" xfId="6" applyNumberFormat="1" applyFont="1" applyBorder="1" applyAlignment="1">
      <alignment horizontal="right" vertical="center"/>
    </xf>
    <xf numFmtId="0" fontId="22" fillId="0" borderId="6" xfId="6" applyNumberFormat="1" applyFont="1" applyBorder="1" applyAlignment="1">
      <alignment horizontal="right" vertical="center"/>
    </xf>
    <xf numFmtId="0" fontId="22" fillId="0" borderId="33" xfId="4" applyNumberFormat="1" applyFont="1" applyBorder="1" applyAlignment="1">
      <alignment horizontal="right" vertical="center"/>
    </xf>
    <xf numFmtId="0" fontId="22" fillId="0" borderId="33" xfId="6" applyNumberFormat="1" applyFont="1" applyBorder="1" applyAlignment="1">
      <alignment horizontal="right" vertical="center"/>
    </xf>
    <xf numFmtId="0" fontId="22" fillId="0" borderId="41" xfId="6" applyNumberFormat="1" applyFont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right" vertical="center" wrapText="1"/>
    </xf>
    <xf numFmtId="0" fontId="7" fillId="0" borderId="0" xfId="5" applyNumberFormat="1" applyFont="1" applyFill="1" applyBorder="1" applyAlignment="1">
      <alignment horizontal="right" vertical="center"/>
    </xf>
    <xf numFmtId="0" fontId="22" fillId="0" borderId="0" xfId="4" applyNumberFormat="1" applyFont="1" applyBorder="1" applyAlignment="1">
      <alignment horizontal="right" vertical="center"/>
    </xf>
    <xf numFmtId="0" fontId="22" fillId="0" borderId="1" xfId="4" applyNumberFormat="1" applyFont="1" applyBorder="1" applyAlignment="1">
      <alignment horizontal="right" vertical="center"/>
    </xf>
    <xf numFmtId="38" fontId="23" fillId="0" borderId="0" xfId="1" applyFont="1" applyBorder="1" applyAlignment="1">
      <alignment vertical="center"/>
    </xf>
    <xf numFmtId="38" fontId="23" fillId="0" borderId="0" xfId="1" applyFont="1" applyBorder="1" applyAlignment="1">
      <alignment horizontal="center" vertical="center"/>
    </xf>
    <xf numFmtId="0" fontId="8" fillId="0" borderId="42" xfId="7" applyNumberFormat="1" applyFont="1" applyFill="1" applyBorder="1" applyAlignment="1">
      <alignment horizontal="centerContinuous" vertical="center"/>
    </xf>
    <xf numFmtId="38" fontId="23" fillId="0" borderId="0" xfId="1" applyFont="1" applyAlignment="1">
      <alignment vertical="center"/>
    </xf>
    <xf numFmtId="182" fontId="7" fillId="0" borderId="9" xfId="3" applyNumberFormat="1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177" fontId="7" fillId="0" borderId="18" xfId="3" applyNumberFormat="1" applyFont="1" applyFill="1" applyBorder="1" applyAlignment="1">
      <alignment vertical="center"/>
    </xf>
    <xf numFmtId="177" fontId="7" fillId="0" borderId="19" xfId="3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distributed" vertical="center" justifyLastLine="1"/>
    </xf>
    <xf numFmtId="0" fontId="7" fillId="0" borderId="16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0" fontId="13" fillId="0" borderId="0" xfId="3" applyFont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29" xfId="1" applyFont="1" applyFill="1" applyBorder="1" applyAlignment="1">
      <alignment horizontal="right" vertical="center"/>
    </xf>
    <xf numFmtId="38" fontId="7" fillId="0" borderId="38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24" fillId="0" borderId="0" xfId="1" applyFont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176" fontId="24" fillId="0" borderId="0" xfId="1" applyNumberFormat="1" applyFont="1" applyBorder="1" applyAlignment="1">
      <alignment horizontal="center" vertical="center"/>
    </xf>
    <xf numFmtId="0" fontId="8" fillId="0" borderId="11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center" vertical="center" justifyLastLine="1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distributed" vertical="center" justifyLastLine="1"/>
    </xf>
    <xf numFmtId="38" fontId="20" fillId="0" borderId="9" xfId="1" applyFont="1" applyFill="1" applyBorder="1" applyAlignment="1">
      <alignment vertical="center" shrinkToFit="1"/>
    </xf>
    <xf numFmtId="38" fontId="20" fillId="0" borderId="9" xfId="1" applyFont="1" applyFill="1" applyBorder="1" applyAlignment="1">
      <alignment horizontal="right" vertical="center" shrinkToFit="1"/>
    </xf>
    <xf numFmtId="38" fontId="25" fillId="0" borderId="9" xfId="1" applyFont="1" applyBorder="1" applyAlignment="1">
      <alignment horizontal="right" vertical="center"/>
    </xf>
    <xf numFmtId="38" fontId="25" fillId="0" borderId="10" xfId="1" applyFont="1" applyBorder="1" applyAlignment="1">
      <alignment horizontal="right" vertical="center"/>
    </xf>
    <xf numFmtId="38" fontId="20" fillId="0" borderId="9" xfId="1" applyFont="1" applyFill="1" applyBorder="1" applyAlignment="1">
      <alignment horizontal="center" vertical="center" shrinkToFit="1"/>
    </xf>
    <xf numFmtId="38" fontId="20" fillId="0" borderId="18" xfId="1" applyFont="1" applyFill="1" applyBorder="1" applyAlignment="1">
      <alignment horizontal="right" vertical="center" shrinkToFit="1"/>
    </xf>
    <xf numFmtId="38" fontId="25" fillId="0" borderId="18" xfId="1" applyFont="1" applyBorder="1" applyAlignment="1">
      <alignment horizontal="right" vertical="center"/>
    </xf>
    <xf numFmtId="38" fontId="25" fillId="0" borderId="19" xfId="1" applyFont="1" applyBorder="1" applyAlignment="1">
      <alignment horizontal="right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distributed" vertical="center" justifyLastLine="1"/>
    </xf>
    <xf numFmtId="177" fontId="7" fillId="0" borderId="13" xfId="3" applyNumberFormat="1" applyFont="1" applyFill="1" applyBorder="1" applyAlignment="1">
      <alignment vertical="center"/>
    </xf>
    <xf numFmtId="177" fontId="7" fillId="0" borderId="16" xfId="3" applyNumberFormat="1" applyFont="1" applyFill="1" applyBorder="1" applyAlignment="1">
      <alignment vertical="center"/>
    </xf>
    <xf numFmtId="0" fontId="7" fillId="0" borderId="13" xfId="5" applyNumberFormat="1" applyFont="1" applyFill="1" applyBorder="1" applyAlignment="1">
      <alignment horizontal="right" vertical="center"/>
    </xf>
    <xf numFmtId="0" fontId="22" fillId="0" borderId="13" xfId="4" applyNumberFormat="1" applyFont="1" applyBorder="1" applyAlignment="1">
      <alignment horizontal="right" vertical="center"/>
    </xf>
    <xf numFmtId="0" fontId="22" fillId="0" borderId="16" xfId="4" applyNumberFormat="1" applyFont="1" applyBorder="1" applyAlignment="1">
      <alignment horizontal="right" vertical="center"/>
    </xf>
    <xf numFmtId="0" fontId="8" fillId="0" borderId="35" xfId="3" applyFont="1" applyFill="1" applyBorder="1" applyAlignment="1">
      <alignment horizontal="distributed" vertical="center"/>
    </xf>
    <xf numFmtId="0" fontId="8" fillId="0" borderId="3" xfId="3" applyFont="1" applyFill="1" applyBorder="1" applyAlignment="1">
      <alignment horizontal="distributed" vertical="center"/>
    </xf>
    <xf numFmtId="0" fontId="8" fillId="0" borderId="35" xfId="6" applyNumberFormat="1" applyFont="1" applyBorder="1" applyAlignment="1">
      <alignment horizontal="right" vertical="center" shrinkToFit="1"/>
    </xf>
    <xf numFmtId="0" fontId="8" fillId="0" borderId="35" xfId="6" applyNumberFormat="1" applyFont="1" applyFill="1" applyBorder="1" applyAlignment="1">
      <alignment horizontal="right" vertical="center" shrinkToFit="1"/>
    </xf>
    <xf numFmtId="0" fontId="8" fillId="0" borderId="3" xfId="6" applyNumberFormat="1" applyFont="1" applyBorder="1" applyAlignment="1">
      <alignment horizontal="right" vertical="center" shrinkToFit="1"/>
    </xf>
    <xf numFmtId="0" fontId="9" fillId="0" borderId="33" xfId="3" applyFont="1" applyFill="1" applyBorder="1" applyAlignment="1">
      <alignment horizontal="distributed" vertical="center" wrapText="1" justifyLastLine="1"/>
    </xf>
    <xf numFmtId="0" fontId="13" fillId="0" borderId="33" xfId="3" applyFont="1" applyFill="1" applyBorder="1" applyAlignment="1">
      <alignment horizontal="distributed" vertical="center" justifyLastLine="1"/>
    </xf>
    <xf numFmtId="0" fontId="13" fillId="0" borderId="41" xfId="3" applyFont="1" applyFill="1" applyBorder="1" applyAlignment="1">
      <alignment horizontal="distributed" vertical="center" justifyLastLine="1"/>
    </xf>
    <xf numFmtId="0" fontId="8" fillId="0" borderId="16" xfId="3" applyFont="1" applyFill="1" applyBorder="1" applyAlignment="1">
      <alignment horizontal="distributed" vertical="center" justifyLastLine="1"/>
    </xf>
    <xf numFmtId="0" fontId="9" fillId="0" borderId="41" xfId="3" applyFont="1" applyFill="1" applyBorder="1" applyAlignment="1">
      <alignment horizontal="distributed" vertical="center" wrapText="1" justifyLastLine="1"/>
    </xf>
    <xf numFmtId="177" fontId="7" fillId="0" borderId="0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7" fillId="0" borderId="62" xfId="3" applyNumberFormat="1" applyFont="1" applyFill="1" applyBorder="1" applyAlignment="1">
      <alignment vertical="center"/>
    </xf>
    <xf numFmtId="177" fontId="7" fillId="0" borderId="32" xfId="3" applyNumberFormat="1" applyFont="1" applyFill="1" applyBorder="1" applyAlignment="1">
      <alignment vertical="center"/>
    </xf>
    <xf numFmtId="177" fontId="7" fillId="0" borderId="27" xfId="3" applyNumberFormat="1" applyFont="1" applyFill="1" applyBorder="1" applyAlignment="1">
      <alignment vertical="center"/>
    </xf>
    <xf numFmtId="177" fontId="7" fillId="0" borderId="8" xfId="3" applyNumberFormat="1" applyFont="1" applyFill="1" applyBorder="1" applyAlignment="1">
      <alignment vertical="center"/>
    </xf>
    <xf numFmtId="177" fontId="7" fillId="0" borderId="11" xfId="3" applyNumberFormat="1" applyFont="1" applyFill="1" applyBorder="1" applyAlignment="1">
      <alignment vertical="center"/>
    </xf>
    <xf numFmtId="0" fontId="7" fillId="0" borderId="8" xfId="5" applyNumberFormat="1" applyFont="1" applyFill="1" applyBorder="1" applyAlignment="1">
      <alignment horizontal="right" vertical="center"/>
    </xf>
    <xf numFmtId="0" fontId="7" fillId="0" borderId="10" xfId="5" applyNumberFormat="1" applyFont="1" applyFill="1" applyBorder="1" applyAlignment="1">
      <alignment horizontal="right" vertical="center" wrapText="1"/>
    </xf>
    <xf numFmtId="0" fontId="22" fillId="0" borderId="8" xfId="4" applyNumberFormat="1" applyFont="1" applyBorder="1" applyAlignment="1">
      <alignment horizontal="right" vertical="center"/>
    </xf>
    <xf numFmtId="0" fontId="22" fillId="0" borderId="10" xfId="4" applyNumberFormat="1" applyFont="1" applyBorder="1" applyAlignment="1">
      <alignment horizontal="right" vertical="center"/>
    </xf>
    <xf numFmtId="0" fontId="22" fillId="0" borderId="11" xfId="4" applyNumberFormat="1" applyFont="1" applyBorder="1" applyAlignment="1">
      <alignment horizontal="right" vertical="center"/>
    </xf>
    <xf numFmtId="0" fontId="22" fillId="0" borderId="19" xfId="4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7" fillId="0" borderId="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left" vertical="center"/>
    </xf>
    <xf numFmtId="179" fontId="7" fillId="0" borderId="1" xfId="3" applyNumberFormat="1" applyFont="1" applyFill="1" applyBorder="1" applyAlignment="1">
      <alignment horizontal="left" vertical="center"/>
    </xf>
    <xf numFmtId="178" fontId="7" fillId="0" borderId="4" xfId="3" applyNumberFormat="1" applyFont="1" applyFill="1" applyBorder="1" applyAlignment="1">
      <alignment horizontal="right" vertical="center"/>
    </xf>
    <xf numFmtId="178" fontId="7" fillId="0" borderId="2" xfId="3" applyNumberFormat="1" applyFont="1" applyFill="1" applyBorder="1" applyAlignment="1">
      <alignment horizontal="right" vertical="center"/>
    </xf>
    <xf numFmtId="0" fontId="8" fillId="0" borderId="4" xfId="3" applyFont="1" applyFill="1" applyBorder="1" applyAlignment="1">
      <alignment horizontal="distributed" vertical="center"/>
    </xf>
    <xf numFmtId="0" fontId="8" fillId="0" borderId="2" xfId="3" applyFont="1" applyFill="1" applyBorder="1" applyAlignment="1">
      <alignment horizontal="distributed" vertical="center"/>
    </xf>
    <xf numFmtId="178" fontId="7" fillId="0" borderId="13" xfId="3" applyNumberFormat="1" applyFont="1" applyFill="1" applyBorder="1" applyAlignment="1">
      <alignment vertical="center"/>
    </xf>
    <xf numFmtId="178" fontId="7" fillId="0" borderId="16" xfId="3" applyNumberFormat="1" applyFont="1" applyFill="1" applyBorder="1" applyAlignment="1">
      <alignment vertical="center"/>
    </xf>
    <xf numFmtId="178" fontId="7" fillId="0" borderId="8" xfId="3" applyNumberFormat="1" applyFont="1" applyFill="1" applyBorder="1" applyAlignment="1">
      <alignment vertical="center"/>
    </xf>
    <xf numFmtId="178" fontId="7" fillId="0" borderId="11" xfId="3" applyNumberFormat="1" applyFont="1" applyFill="1" applyBorder="1" applyAlignment="1">
      <alignment vertical="center"/>
    </xf>
    <xf numFmtId="0" fontId="8" fillId="0" borderId="65" xfId="3" applyFont="1" applyFill="1" applyBorder="1" applyAlignment="1">
      <alignment horizontal="center" vertical="center" wrapText="1"/>
    </xf>
    <xf numFmtId="0" fontId="8" fillId="0" borderId="41" xfId="3" applyFont="1" applyFill="1" applyBorder="1" applyAlignment="1">
      <alignment horizontal="center" vertical="center"/>
    </xf>
    <xf numFmtId="0" fontId="8" fillId="0" borderId="34" xfId="3" applyFont="1" applyFill="1" applyBorder="1" applyAlignment="1">
      <alignment horizontal="center" vertical="center" wrapText="1"/>
    </xf>
    <xf numFmtId="0" fontId="8" fillId="0" borderId="66" xfId="3" applyFont="1" applyFill="1" applyBorder="1" applyAlignment="1">
      <alignment horizontal="center" vertical="center"/>
    </xf>
    <xf numFmtId="178" fontId="7" fillId="0" borderId="12" xfId="3" applyNumberFormat="1" applyFont="1" applyFill="1" applyBorder="1" applyAlignment="1">
      <alignment vertical="center"/>
    </xf>
    <xf numFmtId="178" fontId="7" fillId="0" borderId="15" xfId="3" applyNumberFormat="1" applyFont="1" applyFill="1" applyBorder="1" applyAlignment="1">
      <alignment vertical="center"/>
    </xf>
    <xf numFmtId="0" fontId="8" fillId="0" borderId="29" xfId="3" applyFont="1" applyFill="1" applyBorder="1" applyAlignment="1">
      <alignment horizontal="center"/>
    </xf>
    <xf numFmtId="0" fontId="8" fillId="0" borderId="13" xfId="3" applyFont="1" applyFill="1" applyBorder="1" applyAlignment="1">
      <alignment horizontal="center"/>
    </xf>
    <xf numFmtId="0" fontId="8" fillId="0" borderId="40" xfId="3" applyFont="1" applyFill="1" applyBorder="1" applyAlignment="1">
      <alignment horizontal="center"/>
    </xf>
    <xf numFmtId="0" fontId="8" fillId="0" borderId="16" xfId="3" applyFont="1" applyFill="1" applyBorder="1" applyAlignment="1">
      <alignment horizontal="center"/>
    </xf>
    <xf numFmtId="0" fontId="8" fillId="0" borderId="35" xfId="3" applyFont="1" applyFill="1" applyBorder="1" applyAlignment="1">
      <alignment horizontal="distributed" vertical="center" justifyLastLine="1"/>
    </xf>
    <xf numFmtId="0" fontId="8" fillId="0" borderId="3" xfId="3" applyFont="1" applyFill="1" applyBorder="1" applyAlignment="1">
      <alignment horizontal="distributed" vertical="center" justifyLastLine="1"/>
    </xf>
    <xf numFmtId="180" fontId="7" fillId="0" borderId="22" xfId="3" applyNumberFormat="1" applyFont="1" applyFill="1" applyBorder="1" applyAlignment="1">
      <alignment horizontal="right"/>
    </xf>
    <xf numFmtId="0" fontId="8" fillId="0" borderId="16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180" fontId="7" fillId="0" borderId="13" xfId="3" applyNumberFormat="1" applyFont="1" applyFill="1" applyBorder="1" applyAlignment="1">
      <alignment horizontal="right" vertical="center"/>
    </xf>
    <xf numFmtId="180" fontId="7" fillId="0" borderId="16" xfId="3" applyNumberFormat="1" applyFont="1" applyFill="1" applyBorder="1" applyAlignment="1">
      <alignment horizontal="right" vertical="center"/>
    </xf>
    <xf numFmtId="0" fontId="8" fillId="0" borderId="18" xfId="3" applyFont="1" applyFill="1" applyBorder="1" applyAlignment="1">
      <alignment horizontal="distributed" vertical="center"/>
    </xf>
    <xf numFmtId="0" fontId="8" fillId="0" borderId="18" xfId="3" applyFont="1" applyFill="1" applyBorder="1" applyAlignment="1">
      <alignment horizontal="center" vertical="center" justifyLastLine="1"/>
    </xf>
    <xf numFmtId="178" fontId="7" fillId="0" borderId="13" xfId="3" applyNumberFormat="1" applyFont="1" applyFill="1" applyBorder="1" applyAlignment="1">
      <alignment horizontal="right" vertical="center"/>
    </xf>
    <xf numFmtId="178" fontId="7" fillId="0" borderId="16" xfId="3" applyNumberFormat="1" applyFont="1" applyFill="1" applyBorder="1" applyAlignment="1">
      <alignment horizontal="right" vertical="center"/>
    </xf>
    <xf numFmtId="0" fontId="8" fillId="0" borderId="9" xfId="3" applyFont="1" applyBorder="1" applyAlignment="1">
      <alignment horizontal="distributed" vertical="center" justifyLastLine="1"/>
    </xf>
    <xf numFmtId="0" fontId="8" fillId="0" borderId="18" xfId="3" applyFont="1" applyBorder="1" applyAlignment="1">
      <alignment horizontal="distributed" vertical="center" justifyLastLine="1"/>
    </xf>
    <xf numFmtId="0" fontId="8" fillId="0" borderId="20" xfId="3" applyFont="1" applyBorder="1" applyAlignment="1">
      <alignment horizontal="distributed" vertical="center" justifyLastLine="1"/>
    </xf>
    <xf numFmtId="0" fontId="8" fillId="0" borderId="13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178" fontId="7" fillId="0" borderId="13" xfId="3" applyNumberFormat="1" applyFont="1" applyFill="1" applyBorder="1" applyAlignment="1">
      <alignment horizontal="center" vertical="center"/>
    </xf>
    <xf numFmtId="178" fontId="7" fillId="0" borderId="16" xfId="3" applyNumberFormat="1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distributed" vertical="center" justifyLastLine="1"/>
    </xf>
    <xf numFmtId="3" fontId="7" fillId="0" borderId="13" xfId="3" applyNumberFormat="1" applyFont="1" applyFill="1" applyBorder="1" applyAlignment="1">
      <alignment horizontal="center" vertical="center"/>
    </xf>
    <xf numFmtId="3" fontId="7" fillId="0" borderId="16" xfId="3" applyNumberFormat="1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7" fillId="0" borderId="5" xfId="5" applyNumberFormat="1" applyFont="1" applyFill="1" applyBorder="1" applyAlignment="1">
      <alignment horizontal="right" vertical="center"/>
    </xf>
    <xf numFmtId="0" fontId="7" fillId="0" borderId="5" xfId="5" applyNumberFormat="1" applyFont="1" applyFill="1" applyBorder="1" applyAlignment="1">
      <alignment horizontal="right" vertical="center" wrapText="1"/>
    </xf>
    <xf numFmtId="0" fontId="22" fillId="0" borderId="5" xfId="4" applyNumberFormat="1" applyFont="1" applyBorder="1" applyAlignment="1">
      <alignment horizontal="right" vertical="center"/>
    </xf>
    <xf numFmtId="0" fontId="22" fillId="0" borderId="22" xfId="6" applyNumberFormat="1" applyFont="1" applyBorder="1" applyAlignment="1">
      <alignment horizontal="right" vertical="center"/>
    </xf>
    <xf numFmtId="0" fontId="7" fillId="0" borderId="40" xfId="5" applyNumberFormat="1" applyFont="1" applyFill="1" applyBorder="1" applyAlignment="1">
      <alignment horizontal="right" vertical="center"/>
    </xf>
    <xf numFmtId="0" fontId="7" fillId="0" borderId="29" xfId="5" applyNumberFormat="1" applyFont="1" applyFill="1" applyBorder="1" applyAlignment="1">
      <alignment horizontal="right" vertical="center"/>
    </xf>
    <xf numFmtId="0" fontId="22" fillId="0" borderId="29" xfId="4" applyNumberFormat="1" applyFont="1" applyBorder="1" applyAlignment="1">
      <alignment horizontal="right" vertical="center"/>
    </xf>
    <xf numFmtId="0" fontId="22" fillId="0" borderId="34" xfId="4" applyNumberFormat="1" applyFont="1" applyBorder="1" applyAlignment="1">
      <alignment horizontal="right" vertical="center"/>
    </xf>
    <xf numFmtId="0" fontId="8" fillId="0" borderId="34" xfId="3" applyFont="1" applyBorder="1" applyAlignment="1">
      <alignment horizontal="center" vertical="center"/>
    </xf>
    <xf numFmtId="0" fontId="8" fillId="0" borderId="33" xfId="3" applyFont="1" applyBorder="1" applyAlignment="1">
      <alignment horizontal="distributed" vertical="center" justifyLastLine="1"/>
    </xf>
    <xf numFmtId="0" fontId="8" fillId="0" borderId="34" xfId="3" applyFont="1" applyBorder="1" applyAlignment="1">
      <alignment horizontal="distributed" vertical="center" justifyLastLine="1"/>
    </xf>
    <xf numFmtId="0" fontId="8" fillId="0" borderId="41" xfId="3" applyFont="1" applyBorder="1" applyAlignment="1">
      <alignment horizontal="distributed" vertical="center" justifyLastLine="1"/>
    </xf>
    <xf numFmtId="0" fontId="8" fillId="0" borderId="25" xfId="7" applyNumberFormat="1" applyFont="1" applyFill="1" applyBorder="1" applyAlignment="1">
      <alignment horizontal="centerContinuous" vertical="center"/>
    </xf>
    <xf numFmtId="0" fontId="8" fillId="0" borderId="34" xfId="7" applyNumberFormat="1" applyFont="1" applyFill="1" applyBorder="1" applyAlignment="1">
      <alignment horizontal="center" vertical="center"/>
    </xf>
    <xf numFmtId="0" fontId="8" fillId="0" borderId="33" xfId="7" applyNumberFormat="1" applyFont="1" applyFill="1" applyBorder="1" applyAlignment="1">
      <alignment horizontal="center" vertical="center"/>
    </xf>
    <xf numFmtId="0" fontId="8" fillId="0" borderId="41" xfId="7" applyNumberFormat="1" applyFont="1" applyFill="1" applyBorder="1" applyAlignment="1">
      <alignment horizontal="center" vertical="center"/>
    </xf>
    <xf numFmtId="0" fontId="8" fillId="0" borderId="16" xfId="3" applyFont="1" applyBorder="1" applyAlignment="1">
      <alignment horizontal="distributed" vertical="center" justifyLastLine="1"/>
    </xf>
    <xf numFmtId="0" fontId="8" fillId="0" borderId="19" xfId="3" applyFont="1" applyBorder="1" applyAlignment="1">
      <alignment horizontal="distributed" vertical="center" justifyLastLine="1"/>
    </xf>
    <xf numFmtId="0" fontId="8" fillId="0" borderId="35" xfId="3" applyFont="1" applyBorder="1" applyAlignment="1">
      <alignment horizontal="distributed" vertical="center"/>
    </xf>
    <xf numFmtId="0" fontId="8" fillId="0" borderId="35" xfId="6" applyFont="1" applyBorder="1" applyAlignment="1">
      <alignment horizontal="right" vertical="center" shrinkToFit="1"/>
    </xf>
    <xf numFmtId="0" fontId="8" fillId="0" borderId="3" xfId="6" applyFont="1" applyBorder="1" applyAlignment="1">
      <alignment horizontal="right" vertical="center" shrinkToFit="1"/>
    </xf>
    <xf numFmtId="38" fontId="20" fillId="0" borderId="13" xfId="1" applyFont="1" applyFill="1" applyBorder="1" applyAlignment="1">
      <alignment vertical="center" shrinkToFit="1"/>
    </xf>
    <xf numFmtId="38" fontId="20" fillId="0" borderId="13" xfId="1" applyFont="1" applyFill="1" applyBorder="1" applyAlignment="1">
      <alignment horizontal="right" vertical="center" shrinkToFit="1"/>
    </xf>
    <xf numFmtId="38" fontId="20" fillId="0" borderId="16" xfId="1" applyFont="1" applyFill="1" applyBorder="1" applyAlignment="1">
      <alignment horizontal="right" vertical="center" shrinkToFit="1"/>
    </xf>
    <xf numFmtId="0" fontId="16" fillId="0" borderId="35" xfId="3" applyFont="1" applyFill="1" applyBorder="1" applyAlignment="1">
      <alignment horizontal="distributed" vertical="center"/>
    </xf>
    <xf numFmtId="0" fontId="16" fillId="0" borderId="3" xfId="3" applyFont="1" applyFill="1" applyBorder="1" applyAlignment="1">
      <alignment horizontal="distributed" vertical="center"/>
    </xf>
    <xf numFmtId="38" fontId="20" fillId="0" borderId="9" xfId="1" applyFont="1" applyFill="1" applyBorder="1" applyAlignment="1">
      <alignment horizontal="right" vertical="center" wrapText="1"/>
    </xf>
    <xf numFmtId="38" fontId="20" fillId="0" borderId="10" xfId="1" applyFont="1" applyFill="1" applyBorder="1" applyAlignment="1">
      <alignment horizontal="right" vertical="center" wrapText="1"/>
    </xf>
    <xf numFmtId="0" fontId="16" fillId="0" borderId="33" xfId="7" applyNumberFormat="1" applyFont="1" applyFill="1" applyBorder="1" applyAlignment="1">
      <alignment horizontal="center" vertical="center" wrapText="1"/>
    </xf>
    <xf numFmtId="0" fontId="16" fillId="0" borderId="33" xfId="7" applyNumberFormat="1" applyFont="1" applyFill="1" applyBorder="1" applyAlignment="1">
      <alignment horizontal="center" vertical="center"/>
    </xf>
    <xf numFmtId="182" fontId="7" fillId="0" borderId="13" xfId="3" applyNumberFormat="1" applyFont="1" applyFill="1" applyBorder="1" applyAlignment="1">
      <alignment vertical="center"/>
    </xf>
    <xf numFmtId="182" fontId="7" fillId="0" borderId="16" xfId="3" applyNumberFormat="1" applyFont="1" applyFill="1" applyBorder="1" applyAlignment="1">
      <alignment vertical="center"/>
    </xf>
    <xf numFmtId="0" fontId="8" fillId="0" borderId="14" xfId="3" applyFont="1" applyFill="1" applyBorder="1" applyAlignment="1">
      <alignment horizontal="distributed" vertical="center"/>
    </xf>
    <xf numFmtId="0" fontId="8" fillId="0" borderId="17" xfId="3" applyFont="1" applyFill="1" applyBorder="1" applyAlignment="1">
      <alignment horizontal="distributed" vertical="center"/>
    </xf>
    <xf numFmtId="0" fontId="8" fillId="0" borderId="33" xfId="3" applyFont="1" applyFill="1" applyBorder="1" applyAlignment="1">
      <alignment horizontal="distributed" vertical="center" justifyLastLine="1"/>
    </xf>
    <xf numFmtId="0" fontId="8" fillId="0" borderId="41" xfId="3" applyFont="1" applyFill="1" applyBorder="1" applyAlignment="1">
      <alignment horizontal="distributed" vertical="center" justifyLastLine="1"/>
    </xf>
    <xf numFmtId="0" fontId="8" fillId="0" borderId="14" xfId="3" applyFont="1" applyFill="1" applyBorder="1" applyAlignment="1">
      <alignment horizontal="right" vertical="center"/>
    </xf>
    <xf numFmtId="0" fontId="16" fillId="0" borderId="38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6" fillId="0" borderId="17" xfId="3" applyFont="1" applyFill="1" applyBorder="1" applyAlignment="1">
      <alignment vertical="center"/>
    </xf>
    <xf numFmtId="178" fontId="8" fillId="0" borderId="9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38" fontId="7" fillId="0" borderId="36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0" fontId="8" fillId="0" borderId="8" xfId="3" applyFont="1" applyFill="1" applyBorder="1" applyAlignment="1">
      <alignment horizontal="center" vertical="center"/>
    </xf>
    <xf numFmtId="38" fontId="7" fillId="0" borderId="78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78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vertical="center"/>
    </xf>
    <xf numFmtId="183" fontId="7" fillId="0" borderId="13" xfId="3" applyNumberFormat="1" applyFont="1" applyBorder="1" applyAlignment="1">
      <alignment vertical="center"/>
    </xf>
    <xf numFmtId="183" fontId="7" fillId="0" borderId="16" xfId="3" applyNumberFormat="1" applyFont="1" applyBorder="1" applyAlignment="1">
      <alignment vertical="center"/>
    </xf>
    <xf numFmtId="0" fontId="8" fillId="0" borderId="3" xfId="3" applyFont="1" applyBorder="1" applyAlignment="1">
      <alignment horizontal="distributed" vertical="center"/>
    </xf>
    <xf numFmtId="0" fontId="8" fillId="0" borderId="19" xfId="3" applyFont="1" applyBorder="1" applyAlignment="1">
      <alignment horizontal="center" vertical="top"/>
    </xf>
    <xf numFmtId="0" fontId="8" fillId="0" borderId="35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8" fillId="0" borderId="34" xfId="3" applyFont="1" applyBorder="1" applyAlignment="1">
      <alignment horizontal="distributed" vertical="center" wrapText="1" justifyLastLine="1"/>
    </xf>
    <xf numFmtId="0" fontId="8" fillId="0" borderId="41" xfId="3" applyFont="1" applyBorder="1" applyAlignment="1">
      <alignment horizontal="distributed" vertical="center" wrapText="1" justifyLastLine="1"/>
    </xf>
    <xf numFmtId="38" fontId="7" fillId="0" borderId="13" xfId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8" fillId="0" borderId="35" xfId="1" applyFont="1" applyBorder="1" applyAlignment="1">
      <alignment horizontal="distributed" vertical="center"/>
    </xf>
    <xf numFmtId="38" fontId="8" fillId="0" borderId="3" xfId="1" applyFont="1" applyBorder="1" applyAlignment="1">
      <alignment horizontal="distributed" vertical="center"/>
    </xf>
    <xf numFmtId="0" fontId="8" fillId="0" borderId="15" xfId="3" applyFont="1" applyBorder="1" applyAlignment="1">
      <alignment horizontal="distributed" vertical="center" justifyLastLine="1"/>
    </xf>
    <xf numFmtId="0" fontId="8" fillId="0" borderId="66" xfId="3" applyFont="1" applyBorder="1" applyAlignment="1">
      <alignment horizontal="distributed" vertical="center" justifyLastLine="1"/>
    </xf>
    <xf numFmtId="0" fontId="8" fillId="0" borderId="19" xfId="3" applyFont="1" applyBorder="1" applyAlignment="1">
      <alignment horizontal="center" vertical="center"/>
    </xf>
    <xf numFmtId="0" fontId="13" fillId="0" borderId="18" xfId="3" applyFont="1" applyBorder="1" applyAlignment="1">
      <alignment horizontal="distributed" vertical="center" justifyLastLine="1"/>
    </xf>
    <xf numFmtId="0" fontId="13" fillId="0" borderId="33" xfId="3" applyFont="1" applyBorder="1" applyAlignment="1">
      <alignment horizontal="distributed" vertical="center" justifyLastLine="1"/>
    </xf>
    <xf numFmtId="0" fontId="13" fillId="0" borderId="33" xfId="3" applyFont="1" applyBorder="1" applyAlignment="1">
      <alignment horizontal="distributed" vertical="center" wrapText="1" justifyLastLine="1"/>
    </xf>
    <xf numFmtId="0" fontId="13" fillId="0" borderId="41" xfId="3" applyFont="1" applyBorder="1" applyAlignment="1">
      <alignment horizontal="distributed" vertical="center" justifyLastLine="1"/>
    </xf>
    <xf numFmtId="0" fontId="13" fillId="0" borderId="0" xfId="3" applyFont="1" applyAlignment="1">
      <alignment vertical="center"/>
    </xf>
    <xf numFmtId="38" fontId="13" fillId="0" borderId="0" xfId="1" applyFont="1" applyAlignment="1">
      <alignment horizontal="center" vertical="center"/>
    </xf>
    <xf numFmtId="0" fontId="16" fillId="0" borderId="0" xfId="3" applyFont="1" applyFill="1" applyAlignment="1">
      <alignment horizontal="left" vertical="distributed" wrapText="1"/>
    </xf>
    <xf numFmtId="0" fontId="14" fillId="0" borderId="0" xfId="3" applyFont="1" applyFill="1" applyAlignment="1">
      <alignment horizontal="center" vertical="center"/>
    </xf>
    <xf numFmtId="0" fontId="8" fillId="0" borderId="58" xfId="3" applyFont="1" applyFill="1" applyBorder="1" applyAlignment="1">
      <alignment horizontal="left" vertical="distributed"/>
    </xf>
    <xf numFmtId="0" fontId="8" fillId="0" borderId="60" xfId="3" applyFont="1" applyFill="1" applyBorder="1" applyAlignment="1">
      <alignment horizontal="left" vertical="distributed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1" xfId="3" applyFont="1" applyFill="1" applyBorder="1" applyAlignment="1">
      <alignment horizontal="distributed" vertical="center" justifyLastLine="1"/>
    </xf>
    <xf numFmtId="0" fontId="8" fillId="0" borderId="61" xfId="3" applyFont="1" applyFill="1" applyBorder="1" applyAlignment="1">
      <alignment horizontal="distributed" vertical="center" justifyLastLine="1"/>
    </xf>
    <xf numFmtId="0" fontId="8" fillId="0" borderId="44" xfId="3" applyFont="1" applyFill="1" applyBorder="1" applyAlignment="1">
      <alignment horizontal="distributed" vertical="center" justifyLastLine="1"/>
    </xf>
    <xf numFmtId="0" fontId="8" fillId="0" borderId="45" xfId="3" applyFont="1" applyFill="1" applyBorder="1" applyAlignment="1">
      <alignment horizontal="distributed" vertical="center" justifyLastLine="1"/>
    </xf>
    <xf numFmtId="0" fontId="13" fillId="0" borderId="23" xfId="3" applyFont="1" applyFill="1" applyBorder="1" applyAlignment="1">
      <alignment horizontal="right" vertical="center"/>
    </xf>
    <xf numFmtId="0" fontId="15" fillId="0" borderId="0" xfId="3" applyFont="1" applyFill="1" applyAlignment="1">
      <alignment horizontal="center" vertical="center"/>
    </xf>
    <xf numFmtId="0" fontId="13" fillId="0" borderId="1" xfId="3" applyFont="1" applyFill="1" applyBorder="1" applyAlignment="1">
      <alignment horizontal="right"/>
    </xf>
    <xf numFmtId="0" fontId="8" fillId="0" borderId="63" xfId="3" applyFont="1" applyFill="1" applyBorder="1" applyAlignment="1">
      <alignment horizontal="left" vertical="distributed"/>
    </xf>
    <xf numFmtId="0" fontId="8" fillId="0" borderId="54" xfId="3" applyFont="1" applyFill="1" applyBorder="1" applyAlignment="1">
      <alignment vertical="center"/>
    </xf>
    <xf numFmtId="0" fontId="8" fillId="0" borderId="43" xfId="3" applyFont="1" applyFill="1" applyBorder="1" applyAlignment="1">
      <alignment vertical="center"/>
    </xf>
    <xf numFmtId="0" fontId="8" fillId="0" borderId="16" xfId="3" applyFont="1" applyFill="1" applyBorder="1" applyAlignment="1">
      <alignment vertical="center"/>
    </xf>
    <xf numFmtId="0" fontId="8" fillId="0" borderId="15" xfId="3" applyFont="1" applyFill="1" applyBorder="1" applyAlignment="1">
      <alignment vertical="center"/>
    </xf>
    <xf numFmtId="0" fontId="8" fillId="0" borderId="62" xfId="3" applyFont="1" applyFill="1" applyBorder="1" applyAlignment="1">
      <alignment vertical="center"/>
    </xf>
    <xf numFmtId="0" fontId="8" fillId="0" borderId="32" xfId="3" applyFont="1" applyFill="1" applyBorder="1" applyAlignment="1">
      <alignment vertical="center"/>
    </xf>
    <xf numFmtId="0" fontId="8" fillId="0" borderId="11" xfId="3" applyFont="1" applyFill="1" applyBorder="1" applyAlignment="1">
      <alignment vertical="center"/>
    </xf>
    <xf numFmtId="0" fontId="8" fillId="0" borderId="18" xfId="3" applyFont="1" applyFill="1" applyBorder="1" applyAlignment="1">
      <alignment vertical="center"/>
    </xf>
    <xf numFmtId="0" fontId="8" fillId="0" borderId="27" xfId="3" applyFont="1" applyFill="1" applyBorder="1" applyAlignment="1">
      <alignment vertical="center"/>
    </xf>
    <xf numFmtId="0" fontId="8" fillId="0" borderId="19" xfId="3" applyFont="1" applyFill="1" applyBorder="1" applyAlignment="1">
      <alignment vertical="center"/>
    </xf>
    <xf numFmtId="0" fontId="8" fillId="0" borderId="48" xfId="3" applyFont="1" applyFill="1" applyBorder="1" applyAlignment="1">
      <alignment horizontal="left" vertical="distributed"/>
    </xf>
    <xf numFmtId="0" fontId="8" fillId="0" borderId="64" xfId="3" applyFont="1" applyFill="1" applyBorder="1" applyAlignment="1">
      <alignment horizontal="left" vertical="distributed"/>
    </xf>
    <xf numFmtId="0" fontId="8" fillId="0" borderId="51" xfId="3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67" xfId="3" applyFont="1" applyFill="1" applyBorder="1" applyAlignment="1">
      <alignment horizontal="distributed" vertical="center" justifyLastLine="1"/>
    </xf>
    <xf numFmtId="0" fontId="8" fillId="0" borderId="35" xfId="3" applyFont="1" applyFill="1" applyBorder="1" applyAlignment="1">
      <alignment horizontal="distributed" vertical="center" justifyLastLine="1"/>
    </xf>
    <xf numFmtId="0" fontId="8" fillId="0" borderId="68" xfId="3" applyFont="1" applyFill="1" applyBorder="1" applyAlignment="1">
      <alignment horizontal="distributed" vertical="center" justifyLastLine="1"/>
    </xf>
    <xf numFmtId="0" fontId="8" fillId="0" borderId="3" xfId="3" applyFont="1" applyFill="1" applyBorder="1" applyAlignment="1">
      <alignment horizontal="distributed" vertical="center" justifyLastLine="1"/>
    </xf>
    <xf numFmtId="0" fontId="8" fillId="0" borderId="52" xfId="3" applyFont="1" applyFill="1" applyBorder="1" applyAlignment="1">
      <alignment horizontal="center"/>
    </xf>
    <xf numFmtId="0" fontId="8" fillId="0" borderId="53" xfId="3" applyFont="1" applyFill="1" applyBorder="1" applyAlignment="1">
      <alignment horizontal="center"/>
    </xf>
    <xf numFmtId="0" fontId="8" fillId="0" borderId="54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32" xfId="3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/>
    </xf>
    <xf numFmtId="0" fontId="16" fillId="0" borderId="18" xfId="3" applyFont="1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 vertical="center"/>
    </xf>
    <xf numFmtId="0" fontId="16" fillId="0" borderId="19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 justifyLastLine="1"/>
    </xf>
    <xf numFmtId="0" fontId="8" fillId="0" borderId="68" xfId="3" applyFont="1" applyFill="1" applyBorder="1" applyAlignment="1">
      <alignment horizontal="center" vertical="center" justifyLastLine="1"/>
    </xf>
    <xf numFmtId="0" fontId="8" fillId="0" borderId="20" xfId="3" applyFont="1" applyFill="1" applyBorder="1" applyAlignment="1">
      <alignment horizontal="center" vertical="center" justifyLastLine="1"/>
    </xf>
    <xf numFmtId="0" fontId="8" fillId="0" borderId="18" xfId="3" applyFont="1" applyFill="1" applyBorder="1" applyAlignment="1">
      <alignment horizontal="center" vertical="center" justifyLastLine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" fillId="0" borderId="44" xfId="3" applyFill="1" applyBorder="1" applyAlignment="1">
      <alignment horizontal="distributed" vertical="center"/>
    </xf>
    <xf numFmtId="0" fontId="1" fillId="0" borderId="45" xfId="3" applyFill="1" applyBorder="1" applyAlignment="1">
      <alignment horizontal="distributed" vertical="center"/>
    </xf>
    <xf numFmtId="0" fontId="16" fillId="0" borderId="13" xfId="3" applyFont="1" applyFill="1" applyBorder="1" applyAlignment="1">
      <alignment horizontal="distributed" vertical="center"/>
    </xf>
    <xf numFmtId="0" fontId="16" fillId="0" borderId="16" xfId="3" applyFont="1" applyFill="1" applyBorder="1" applyAlignment="1">
      <alignment horizontal="distributed" vertical="center"/>
    </xf>
    <xf numFmtId="0" fontId="1" fillId="0" borderId="1" xfId="3" applyFill="1" applyBorder="1" applyAlignment="1">
      <alignment horizontal="right"/>
    </xf>
    <xf numFmtId="0" fontId="8" fillId="0" borderId="59" xfId="3" applyFont="1" applyFill="1" applyBorder="1" applyAlignment="1">
      <alignment horizontal="left" vertical="distributed"/>
    </xf>
    <xf numFmtId="0" fontId="8" fillId="0" borderId="54" xfId="3" applyFont="1" applyFill="1" applyBorder="1" applyAlignment="1">
      <alignment horizontal="distributed" vertical="center" justifyLastLine="1"/>
    </xf>
    <xf numFmtId="0" fontId="8" fillId="0" borderId="26" xfId="3" applyFont="1" applyFill="1" applyBorder="1" applyAlignment="1">
      <alignment horizontal="distributed" vertical="center" justifyLastLine="1"/>
    </xf>
    <xf numFmtId="0" fontId="8" fillId="0" borderId="24" xfId="3" applyFont="1" applyFill="1" applyBorder="1" applyAlignment="1">
      <alignment horizontal="distributed" vertical="center" justifyLastLine="1"/>
    </xf>
    <xf numFmtId="0" fontId="8" fillId="0" borderId="42" xfId="3" applyFont="1" applyFill="1" applyBorder="1" applyAlignment="1">
      <alignment horizontal="distributed" vertical="center" justifyLastLine="1"/>
    </xf>
    <xf numFmtId="0" fontId="8" fillId="0" borderId="40" xfId="3" applyFont="1" applyFill="1" applyBorder="1" applyAlignment="1">
      <alignment horizontal="distributed" vertical="center"/>
    </xf>
    <xf numFmtId="0" fontId="8" fillId="0" borderId="34" xfId="3" applyFont="1" applyFill="1" applyBorder="1" applyAlignment="1">
      <alignment horizontal="distributed" vertical="center"/>
    </xf>
    <xf numFmtId="0" fontId="8" fillId="0" borderId="67" xfId="3" applyFont="1" applyFill="1" applyBorder="1" applyAlignment="1">
      <alignment horizontal="distributed" vertical="center"/>
    </xf>
    <xf numFmtId="0" fontId="8" fillId="0" borderId="35" xfId="3" applyFont="1" applyFill="1" applyBorder="1" applyAlignment="1">
      <alignment horizontal="distributed" vertical="center"/>
    </xf>
    <xf numFmtId="0" fontId="8" fillId="0" borderId="68" xfId="3" applyFont="1" applyFill="1" applyBorder="1" applyAlignment="1">
      <alignment horizontal="distributed" vertical="center"/>
    </xf>
    <xf numFmtId="0" fontId="8" fillId="0" borderId="3" xfId="3" applyFont="1" applyFill="1" applyBorder="1" applyAlignment="1">
      <alignment horizontal="distributed"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left" vertical="center"/>
    </xf>
    <xf numFmtId="0" fontId="13" fillId="0" borderId="1" xfId="3" applyFont="1" applyBorder="1" applyAlignment="1">
      <alignment horizontal="right"/>
    </xf>
    <xf numFmtId="0" fontId="8" fillId="0" borderId="52" xfId="3" applyFont="1" applyFill="1" applyBorder="1" applyAlignment="1">
      <alignment horizontal="left" vertical="justify"/>
    </xf>
    <xf numFmtId="0" fontId="8" fillId="0" borderId="53" xfId="3" applyFont="1" applyFill="1" applyBorder="1" applyAlignment="1">
      <alignment horizontal="left" vertical="justify"/>
    </xf>
    <xf numFmtId="0" fontId="8" fillId="0" borderId="52" xfId="3" applyFont="1" applyFill="1" applyBorder="1" applyAlignment="1">
      <alignment horizontal="left" vertical="distributed"/>
    </xf>
    <xf numFmtId="0" fontId="8" fillId="0" borderId="53" xfId="3" applyFont="1" applyFill="1" applyBorder="1" applyAlignment="1">
      <alignment horizontal="left" vertical="distributed"/>
    </xf>
    <xf numFmtId="0" fontId="8" fillId="0" borderId="54" xfId="3" applyFont="1" applyFill="1" applyBorder="1" applyAlignment="1">
      <alignment horizontal="distributed" vertical="center" wrapText="1" justifyLastLine="1"/>
    </xf>
    <xf numFmtId="0" fontId="8" fillId="0" borderId="16" xfId="3" applyFont="1" applyFill="1" applyBorder="1" applyAlignment="1">
      <alignment horizontal="distributed" vertical="center" justifyLastLine="1"/>
    </xf>
    <xf numFmtId="0" fontId="8" fillId="0" borderId="32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14" fillId="0" borderId="0" xfId="3" applyFont="1" applyAlignment="1">
      <alignment horizontal="right" vertical="center"/>
    </xf>
    <xf numFmtId="0" fontId="8" fillId="0" borderId="52" xfId="3" applyFont="1" applyFill="1" applyBorder="1" applyAlignment="1">
      <alignment horizontal="left" vertical="center"/>
    </xf>
    <xf numFmtId="0" fontId="8" fillId="0" borderId="69" xfId="3" applyFont="1" applyFill="1" applyBorder="1" applyAlignment="1">
      <alignment horizontal="left" vertical="center"/>
    </xf>
    <xf numFmtId="0" fontId="8" fillId="0" borderId="53" xfId="3" applyFont="1" applyFill="1" applyBorder="1" applyAlignment="1">
      <alignment horizontal="left" vertical="center"/>
    </xf>
    <xf numFmtId="0" fontId="8" fillId="0" borderId="23" xfId="3" applyFont="1" applyFill="1" applyBorder="1" applyAlignment="1">
      <alignment horizontal="left" vertical="center"/>
    </xf>
    <xf numFmtId="0" fontId="8" fillId="0" borderId="44" xfId="3" applyFont="1" applyFill="1" applyBorder="1" applyAlignment="1">
      <alignment horizontal="left" vertical="center"/>
    </xf>
    <xf numFmtId="0" fontId="1" fillId="0" borderId="44" xfId="3" applyFill="1" applyBorder="1" applyAlignment="1">
      <alignment horizontal="left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distributed" vertical="center" justifyLastLine="1"/>
    </xf>
    <xf numFmtId="0" fontId="1" fillId="0" borderId="18" xfId="3" applyFill="1" applyBorder="1" applyAlignment="1">
      <alignment horizontal="distributed" vertical="center" justifyLastLine="1"/>
    </xf>
    <xf numFmtId="0" fontId="13" fillId="0" borderId="0" xfId="3" applyFont="1" applyFill="1" applyBorder="1" applyAlignment="1">
      <alignment horizontal="right" vertical="center"/>
    </xf>
    <xf numFmtId="0" fontId="8" fillId="0" borderId="25" xfId="3" applyFont="1" applyFill="1" applyBorder="1" applyAlignment="1">
      <alignment horizontal="distributed" vertical="center" justifyLastLine="1"/>
    </xf>
    <xf numFmtId="0" fontId="8" fillId="0" borderId="30" xfId="3" applyFont="1" applyFill="1" applyBorder="1" applyAlignment="1">
      <alignment horizontal="distributed" vertical="center" justifyLastLine="1"/>
    </xf>
    <xf numFmtId="0" fontId="1" fillId="0" borderId="16" xfId="3" applyFill="1" applyBorder="1" applyAlignment="1">
      <alignment horizontal="distributed" vertical="center" justifyLastLine="1"/>
    </xf>
    <xf numFmtId="3" fontId="7" fillId="0" borderId="10" xfId="3" applyNumberFormat="1" applyFont="1" applyBorder="1" applyAlignment="1">
      <alignment horizontal="center" vertical="center"/>
    </xf>
    <xf numFmtId="3" fontId="7" fillId="0" borderId="19" xfId="3" applyNumberFormat="1" applyFont="1" applyBorder="1" applyAlignment="1">
      <alignment horizontal="center" vertical="center"/>
    </xf>
    <xf numFmtId="181" fontId="7" fillId="0" borderId="5" xfId="3" applyNumberFormat="1" applyFont="1" applyFill="1" applyBorder="1" applyAlignment="1">
      <alignment horizontal="center" vertical="center"/>
    </xf>
    <xf numFmtId="181" fontId="7" fillId="0" borderId="33" xfId="3" applyNumberFormat="1" applyFont="1" applyFill="1" applyBorder="1" applyAlignment="1">
      <alignment horizontal="center" vertical="center"/>
    </xf>
    <xf numFmtId="181" fontId="7" fillId="0" borderId="22" xfId="3" applyNumberFormat="1" applyFont="1" applyFill="1" applyBorder="1" applyAlignment="1">
      <alignment horizontal="center" vertical="center"/>
    </xf>
    <xf numFmtId="181" fontId="7" fillId="0" borderId="41" xfId="3" applyNumberFormat="1" applyFont="1" applyFill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18" xfId="3" applyNumberFormat="1" applyFont="1" applyBorder="1" applyAlignment="1">
      <alignment horizontal="center" vertical="center"/>
    </xf>
    <xf numFmtId="49" fontId="8" fillId="0" borderId="46" xfId="3" applyNumberFormat="1" applyFont="1" applyBorder="1" applyAlignment="1">
      <alignment horizontal="center" vertical="center"/>
    </xf>
    <xf numFmtId="49" fontId="8" fillId="0" borderId="70" xfId="3" applyNumberFormat="1" applyFont="1" applyBorder="1" applyAlignment="1">
      <alignment horizontal="center" vertical="center"/>
    </xf>
    <xf numFmtId="49" fontId="8" fillId="0" borderId="72" xfId="3" applyNumberFormat="1" applyFont="1" applyBorder="1" applyAlignment="1">
      <alignment horizontal="center" vertical="center"/>
    </xf>
    <xf numFmtId="49" fontId="8" fillId="0" borderId="73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0" fontId="8" fillId="0" borderId="19" xfId="3" applyFont="1" applyBorder="1" applyAlignment="1">
      <alignment horizontal="distributed" vertical="center" justifyLastLine="1"/>
    </xf>
    <xf numFmtId="181" fontId="7" fillId="0" borderId="40" xfId="3" applyNumberFormat="1" applyFont="1" applyFill="1" applyBorder="1" applyAlignment="1">
      <alignment horizontal="center" vertical="center"/>
    </xf>
    <xf numFmtId="181" fontId="7" fillId="0" borderId="34" xfId="3" applyNumberFormat="1" applyFont="1" applyFill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181" fontId="7" fillId="0" borderId="21" xfId="3" applyNumberFormat="1" applyFont="1" applyFill="1" applyBorder="1" applyAlignment="1">
      <alignment horizontal="center" vertical="center"/>
    </xf>
    <xf numFmtId="181" fontId="7" fillId="0" borderId="20" xfId="3" applyNumberFormat="1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8" fillId="0" borderId="46" xfId="3" applyFont="1" applyBorder="1" applyAlignment="1">
      <alignment horizontal="center" vertical="center" justifyLastLine="1"/>
    </xf>
    <xf numFmtId="0" fontId="8" fillId="0" borderId="70" xfId="3" applyFont="1" applyBorder="1" applyAlignment="1">
      <alignment horizontal="center" vertical="center" justifyLastLine="1"/>
    </xf>
    <xf numFmtId="0" fontId="8" fillId="0" borderId="47" xfId="3" applyFont="1" applyBorder="1" applyAlignment="1">
      <alignment horizontal="center" vertical="center" justifyLastLine="1"/>
    </xf>
    <xf numFmtId="0" fontId="8" fillId="0" borderId="71" xfId="3" applyFont="1" applyBorder="1" applyAlignment="1">
      <alignment horizontal="center" vertical="center" justifyLastLine="1"/>
    </xf>
    <xf numFmtId="0" fontId="8" fillId="0" borderId="72" xfId="3" applyFont="1" applyBorder="1" applyAlignment="1">
      <alignment horizontal="center" vertical="center" justifyLastLine="1"/>
    </xf>
    <xf numFmtId="0" fontId="8" fillId="0" borderId="73" xfId="3" applyFont="1" applyBorder="1" applyAlignment="1">
      <alignment horizontal="center" vertical="center" justifyLastLine="1"/>
    </xf>
    <xf numFmtId="0" fontId="8" fillId="0" borderId="23" xfId="3" applyFont="1" applyBorder="1" applyAlignment="1">
      <alignment horizontal="right" vertical="center"/>
    </xf>
    <xf numFmtId="0" fontId="8" fillId="0" borderId="44" xfId="3" applyFont="1" applyBorder="1" applyAlignment="1">
      <alignment horizontal="right" vertical="center"/>
    </xf>
    <xf numFmtId="0" fontId="8" fillId="0" borderId="44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8" fillId="0" borderId="26" xfId="3" applyFont="1" applyBorder="1" applyAlignment="1">
      <alignment horizontal="distributed" vertical="center" justifyLastLine="1"/>
    </xf>
    <xf numFmtId="0" fontId="8" fillId="0" borderId="42" xfId="3" applyFont="1" applyBorder="1" applyAlignment="1">
      <alignment horizontal="distributed" vertical="center" justifyLastLine="1"/>
    </xf>
    <xf numFmtId="0" fontId="1" fillId="0" borderId="6" xfId="3" applyBorder="1" applyAlignment="1">
      <alignment horizontal="distributed" vertical="center" justifyLastLine="1"/>
    </xf>
    <xf numFmtId="0" fontId="1" fillId="0" borderId="7" xfId="3" applyBorder="1" applyAlignment="1">
      <alignment horizontal="distributed" vertical="center" justifyLastLine="1"/>
    </xf>
    <xf numFmtId="0" fontId="8" fillId="0" borderId="40" xfId="3" applyFont="1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0" fontId="8" fillId="0" borderId="6" xfId="3" applyFont="1" applyBorder="1" applyAlignment="1">
      <alignment horizontal="distributed" vertical="center" justifyLastLine="1"/>
    </xf>
    <xf numFmtId="0" fontId="8" fillId="0" borderId="29" xfId="3" applyFont="1" applyBorder="1" applyAlignment="1">
      <alignment horizontal="distributed" vertical="center" justifyLastLine="1"/>
    </xf>
    <xf numFmtId="181" fontId="7" fillId="0" borderId="3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8" fillId="0" borderId="20" xfId="3" applyFont="1" applyBorder="1" applyAlignment="1">
      <alignment horizontal="center" vertical="center" justifyLastLine="1"/>
    </xf>
    <xf numFmtId="0" fontId="8" fillId="0" borderId="18" xfId="3" applyFont="1" applyBorder="1" applyAlignment="1">
      <alignment horizontal="center" vertical="center" justifyLastLine="1"/>
    </xf>
    <xf numFmtId="0" fontId="8" fillId="0" borderId="44" xfId="3" applyFont="1" applyBorder="1" applyAlignment="1">
      <alignment horizontal="distributed" vertical="center"/>
    </xf>
    <xf numFmtId="0" fontId="8" fillId="0" borderId="45" xfId="3" applyFont="1" applyBorder="1" applyAlignment="1">
      <alignment horizontal="distributed" vertical="center"/>
    </xf>
    <xf numFmtId="0" fontId="13" fillId="0" borderId="1" xfId="3" applyFont="1" applyBorder="1" applyAlignment="1">
      <alignment horizontal="right" vertical="center"/>
    </xf>
    <xf numFmtId="0" fontId="13" fillId="0" borderId="58" xfId="3" applyFont="1" applyBorder="1" applyAlignment="1">
      <alignment horizontal="left" vertical="center"/>
    </xf>
    <xf numFmtId="0" fontId="13" fillId="0" borderId="59" xfId="3" applyFont="1" applyBorder="1" applyAlignment="1">
      <alignment horizontal="left" vertical="center"/>
    </xf>
    <xf numFmtId="0" fontId="13" fillId="0" borderId="60" xfId="3" applyFont="1" applyBorder="1" applyAlignment="1">
      <alignment horizontal="left" vertical="center"/>
    </xf>
    <xf numFmtId="0" fontId="8" fillId="0" borderId="30" xfId="3" applyFont="1" applyBorder="1" applyAlignment="1">
      <alignment horizontal="center" vertical="center" justifyLastLine="1"/>
    </xf>
    <xf numFmtId="0" fontId="8" fillId="0" borderId="16" xfId="3" applyFont="1" applyBorder="1" applyAlignment="1">
      <alignment horizontal="center" vertical="center" justifyLastLine="1"/>
    </xf>
    <xf numFmtId="0" fontId="8" fillId="0" borderId="33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/>
    </xf>
    <xf numFmtId="0" fontId="16" fillId="0" borderId="27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6" fillId="0" borderId="19" xfId="3" applyFont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right" vertical="center"/>
    </xf>
    <xf numFmtId="0" fontId="16" fillId="0" borderId="26" xfId="7" applyNumberFormat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3" fillId="0" borderId="63" xfId="3" applyFont="1" applyFill="1" applyBorder="1" applyAlignment="1">
      <alignment horizontal="left" vertical="center"/>
    </xf>
    <xf numFmtId="0" fontId="16" fillId="0" borderId="25" xfId="7" applyNumberFormat="1" applyFont="1" applyFill="1" applyBorder="1" applyAlignment="1">
      <alignment horizontal="center" vertical="center"/>
    </xf>
    <xf numFmtId="0" fontId="16" fillId="0" borderId="29" xfId="7" applyNumberFormat="1" applyFont="1" applyFill="1" applyBorder="1" applyAlignment="1">
      <alignment horizontal="center" vertical="center" wrapText="1"/>
    </xf>
    <xf numFmtId="0" fontId="16" fillId="0" borderId="34" xfId="7" applyNumberFormat="1" applyFont="1" applyFill="1" applyBorder="1" applyAlignment="1">
      <alignment horizontal="center" vertical="center" wrapText="1"/>
    </xf>
    <xf numFmtId="0" fontId="16" fillId="0" borderId="6" xfId="7" applyNumberFormat="1" applyFont="1" applyFill="1" applyBorder="1" applyAlignment="1">
      <alignment horizontal="center" vertical="center"/>
    </xf>
    <xf numFmtId="0" fontId="16" fillId="0" borderId="33" xfId="7" applyNumberFormat="1" applyFont="1" applyFill="1" applyBorder="1" applyAlignment="1">
      <alignment horizontal="center" vertical="center"/>
    </xf>
    <xf numFmtId="0" fontId="16" fillId="0" borderId="32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6" fillId="0" borderId="6" xfId="7" applyNumberFormat="1" applyFont="1" applyFill="1" applyBorder="1" applyAlignment="1">
      <alignment horizontal="center" vertical="center" wrapText="1"/>
    </xf>
    <xf numFmtId="0" fontId="16" fillId="0" borderId="33" xfId="7" applyNumberFormat="1" applyFont="1" applyFill="1" applyBorder="1" applyAlignment="1">
      <alignment horizontal="center" vertical="center" wrapText="1"/>
    </xf>
    <xf numFmtId="0" fontId="13" fillId="0" borderId="23" xfId="3" applyFont="1" applyFill="1" applyBorder="1" applyAlignment="1">
      <alignment horizontal="left" vertical="center"/>
    </xf>
    <xf numFmtId="0" fontId="16" fillId="0" borderId="33" xfId="7" applyFont="1" applyFill="1" applyBorder="1" applyAlignment="1">
      <alignment vertical="center"/>
    </xf>
    <xf numFmtId="0" fontId="12" fillId="0" borderId="4" xfId="3" applyFont="1" applyFill="1" applyBorder="1" applyAlignment="1">
      <alignment horizontal="distributed" vertical="center"/>
    </xf>
    <xf numFmtId="0" fontId="12" fillId="0" borderId="14" xfId="3" applyFont="1" applyFill="1" applyBorder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8" fillId="0" borderId="34" xfId="3" applyFont="1" applyFill="1" applyBorder="1" applyAlignment="1">
      <alignment horizontal="distributed" vertical="center" justifyLastLine="1"/>
    </xf>
    <xf numFmtId="0" fontId="8" fillId="0" borderId="33" xfId="3" applyFont="1" applyFill="1" applyBorder="1" applyAlignment="1">
      <alignment horizontal="distributed" vertical="center" justifyLastLine="1"/>
    </xf>
    <xf numFmtId="0" fontId="8" fillId="0" borderId="46" xfId="3" applyFont="1" applyFill="1" applyBorder="1" applyAlignment="1">
      <alignment horizontal="center"/>
    </xf>
    <xf numFmtId="0" fontId="8" fillId="0" borderId="70" xfId="3" applyFont="1" applyFill="1" applyBorder="1" applyAlignment="1">
      <alignment horizontal="center"/>
    </xf>
    <xf numFmtId="0" fontId="8" fillId="0" borderId="72" xfId="3" applyFont="1" applyFill="1" applyBorder="1" applyAlignment="1">
      <alignment horizontal="center"/>
    </xf>
    <xf numFmtId="0" fontId="8" fillId="0" borderId="73" xfId="3" applyFont="1" applyFill="1" applyBorder="1" applyAlignment="1">
      <alignment horizontal="center"/>
    </xf>
    <xf numFmtId="0" fontId="8" fillId="0" borderId="75" xfId="3" applyFont="1" applyFill="1" applyBorder="1" applyAlignment="1">
      <alignment horizontal="center" vertical="center" wrapText="1"/>
    </xf>
    <xf numFmtId="0" fontId="8" fillId="0" borderId="77" xfId="3" applyFont="1" applyFill="1" applyBorder="1" applyAlignment="1">
      <alignment horizontal="center" vertical="center"/>
    </xf>
    <xf numFmtId="0" fontId="8" fillId="0" borderId="75" xfId="3" applyFont="1" applyFill="1" applyBorder="1" applyAlignment="1">
      <alignment horizontal="center" vertical="center"/>
    </xf>
    <xf numFmtId="0" fontId="8" fillId="0" borderId="76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distributed" vertical="center"/>
    </xf>
    <xf numFmtId="0" fontId="18" fillId="0" borderId="14" xfId="3" applyFont="1" applyFill="1" applyBorder="1" applyAlignment="1">
      <alignment horizontal="distributed" vertical="center"/>
    </xf>
    <xf numFmtId="0" fontId="18" fillId="0" borderId="37" xfId="3" applyFont="1" applyFill="1" applyBorder="1" applyAlignment="1">
      <alignment horizontal="distributed" vertical="center"/>
    </xf>
    <xf numFmtId="0" fontId="18" fillId="0" borderId="38" xfId="3" applyFont="1" applyFill="1" applyBorder="1" applyAlignment="1">
      <alignment horizontal="distributed" vertical="center"/>
    </xf>
    <xf numFmtId="0" fontId="8" fillId="0" borderId="49" xfId="3" applyFont="1" applyFill="1" applyBorder="1" applyAlignment="1">
      <alignment horizontal="center" vertical="distributed"/>
    </xf>
    <xf numFmtId="0" fontId="8" fillId="0" borderId="74" xfId="3" applyFont="1" applyFill="1" applyBorder="1" applyAlignment="1">
      <alignment horizontal="center" vertical="distributed"/>
    </xf>
    <xf numFmtId="0" fontId="19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8" fillId="0" borderId="58" xfId="3" applyFont="1" applyBorder="1" applyAlignment="1">
      <alignment horizontal="left" vertical="center"/>
    </xf>
    <xf numFmtId="0" fontId="8" fillId="0" borderId="59" xfId="3" applyFont="1" applyBorder="1" applyAlignment="1">
      <alignment horizontal="left" vertical="center"/>
    </xf>
    <xf numFmtId="0" fontId="8" fillId="0" borderId="60" xfId="3" applyFont="1" applyBorder="1" applyAlignment="1">
      <alignment horizontal="left" vertical="center"/>
    </xf>
    <xf numFmtId="0" fontId="8" fillId="0" borderId="25" xfId="3" applyFont="1" applyBorder="1" applyAlignment="1">
      <alignment horizontal="distributed" vertical="center" justifyLastLine="1"/>
    </xf>
    <xf numFmtId="0" fontId="8" fillId="0" borderId="34" xfId="3" applyFont="1" applyBorder="1" applyAlignment="1">
      <alignment horizontal="distributed" vertical="center" justifyLastLine="1"/>
    </xf>
    <xf numFmtId="0" fontId="8" fillId="0" borderId="32" xfId="3" applyFont="1" applyBorder="1" applyAlignment="1">
      <alignment horizontal="distributed" vertical="center" justifyLastLine="1"/>
    </xf>
    <xf numFmtId="0" fontId="8" fillId="0" borderId="32" xfId="3" applyFont="1" applyBorder="1" applyAlignment="1">
      <alignment horizontal="center" vertical="center" wrapText="1" justifyLastLine="1"/>
    </xf>
    <xf numFmtId="0" fontId="8" fillId="0" borderId="9" xfId="3" applyFont="1" applyBorder="1" applyAlignment="1">
      <alignment horizontal="center" vertical="center" justifyLastLine="1"/>
    </xf>
    <xf numFmtId="0" fontId="16" fillId="0" borderId="0" xfId="3" applyFont="1" applyAlignment="1">
      <alignment horizontal="left" vertical="distributed" wrapText="1"/>
    </xf>
    <xf numFmtId="0" fontId="1" fillId="0" borderId="0" xfId="3" applyAlignment="1"/>
    <xf numFmtId="0" fontId="8" fillId="0" borderId="24" xfId="3" applyFont="1" applyBorder="1" applyAlignment="1">
      <alignment horizontal="distributed" vertical="center" justifyLastLine="1"/>
    </xf>
    <xf numFmtId="0" fontId="8" fillId="0" borderId="44" xfId="3" applyFont="1" applyBorder="1" applyAlignment="1">
      <alignment horizontal="distributed" vertical="center" justifyLastLine="1"/>
    </xf>
    <xf numFmtId="0" fontId="1" fillId="0" borderId="44" xfId="3" applyBorder="1" applyAlignment="1">
      <alignment horizontal="distributed" vertical="center" justifyLastLine="1"/>
    </xf>
    <xf numFmtId="0" fontId="1" fillId="0" borderId="45" xfId="3" applyBorder="1" applyAlignment="1">
      <alignment horizontal="distributed" vertical="center" justifyLastLine="1"/>
    </xf>
    <xf numFmtId="0" fontId="8" fillId="0" borderId="9" xfId="3" applyFont="1" applyBorder="1" applyAlignment="1">
      <alignment horizontal="distributed" vertical="center" justifyLastLine="1"/>
    </xf>
    <xf numFmtId="0" fontId="8" fillId="0" borderId="18" xfId="3" applyFont="1" applyBorder="1" applyAlignment="1">
      <alignment horizontal="distributed" vertical="center" justifyLastLine="1"/>
    </xf>
    <xf numFmtId="0" fontId="8" fillId="0" borderId="20" xfId="3" applyFont="1" applyBorder="1" applyAlignment="1">
      <alignment horizontal="distributed" vertical="center" justifyLastLine="1"/>
    </xf>
    <xf numFmtId="0" fontId="13" fillId="0" borderId="23" xfId="3" applyFont="1" applyBorder="1" applyAlignment="1">
      <alignment horizontal="right" vertical="center"/>
    </xf>
    <xf numFmtId="0" fontId="14" fillId="0" borderId="0" xfId="3" applyFont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69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54" xfId="3" applyFont="1" applyBorder="1" applyAlignment="1">
      <alignment horizontal="distributed" vertical="center" wrapText="1" justifyLastLine="1"/>
    </xf>
    <xf numFmtId="0" fontId="8" fillId="0" borderId="13" xfId="3" applyFont="1" applyBorder="1" applyAlignment="1">
      <alignment horizontal="distributed" vertical="center" wrapText="1" justifyLastLine="1"/>
    </xf>
    <xf numFmtId="0" fontId="8" fillId="0" borderId="16" xfId="3" applyFont="1" applyBorder="1" applyAlignment="1">
      <alignment horizontal="distributed" vertical="center" wrapText="1" justifyLastLine="1"/>
    </xf>
    <xf numFmtId="0" fontId="8" fillId="0" borderId="43" xfId="3" applyFont="1" applyBorder="1" applyAlignment="1">
      <alignment horizontal="distributed" vertical="center" justifyLastLine="1"/>
    </xf>
    <xf numFmtId="0" fontId="8" fillId="0" borderId="32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39" xfId="3" applyFont="1" applyBorder="1" applyAlignment="1">
      <alignment horizontal="distributed" vertical="center" justifyLastLine="1"/>
    </xf>
    <xf numFmtId="0" fontId="8" fillId="0" borderId="36" xfId="3" applyFont="1" applyBorder="1" applyAlignment="1">
      <alignment horizontal="distributed" vertical="center" justifyLastLine="1"/>
    </xf>
    <xf numFmtId="0" fontId="8" fillId="0" borderId="79" xfId="3" applyFont="1" applyBorder="1" applyAlignment="1">
      <alignment horizontal="center" vertical="center" justifyLastLine="1"/>
    </xf>
    <xf numFmtId="0" fontId="8" fillId="0" borderId="50" xfId="3" applyFont="1" applyBorder="1" applyAlignment="1">
      <alignment horizontal="center" vertical="center" justifyLastLine="1"/>
    </xf>
    <xf numFmtId="0" fontId="8" fillId="0" borderId="51" xfId="3" applyFont="1" applyBorder="1" applyAlignment="1">
      <alignment horizontal="center" vertical="center" justifyLastLine="1"/>
    </xf>
    <xf numFmtId="0" fontId="8" fillId="0" borderId="43" xfId="3" applyFont="1" applyBorder="1" applyAlignment="1">
      <alignment horizontal="distributed" vertical="center" indent="10"/>
    </xf>
    <xf numFmtId="0" fontId="1" fillId="0" borderId="44" xfId="3" applyBorder="1" applyAlignment="1">
      <alignment horizontal="distributed" indent="10"/>
    </xf>
    <xf numFmtId="0" fontId="1" fillId="0" borderId="45" xfId="3" applyBorder="1" applyAlignment="1">
      <alignment horizontal="distributed" indent="10"/>
    </xf>
    <xf numFmtId="0" fontId="14" fillId="0" borderId="0" xfId="0" applyFont="1" applyFill="1" applyAlignment="1">
      <alignment horizontal="center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53" xfId="0" applyFont="1" applyFill="1" applyBorder="1" applyAlignment="1">
      <alignment horizontal="left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distributed" vertical="center" justifyLastLine="1"/>
    </xf>
    <xf numFmtId="0" fontId="16" fillId="0" borderId="25" xfId="0" applyFont="1" applyFill="1" applyBorder="1" applyAlignment="1">
      <alignment horizontal="distributed" vertical="center" justifyLastLine="1"/>
    </xf>
    <xf numFmtId="0" fontId="16" fillId="0" borderId="32" xfId="0" applyFont="1" applyFill="1" applyBorder="1" applyAlignment="1">
      <alignment horizontal="distributed" vertical="center" justifyLastLine="1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27" xfId="0" applyFont="1" applyFill="1" applyBorder="1" applyAlignment="1">
      <alignment horizontal="distributed" vertical="center" justifyLastLine="1"/>
    </xf>
    <xf numFmtId="0" fontId="16" fillId="0" borderId="19" xfId="0" applyFont="1" applyFill="1" applyBorder="1" applyAlignment="1">
      <alignment horizontal="distributed" vertical="center" justifyLastLine="1"/>
    </xf>
    <xf numFmtId="0" fontId="13" fillId="0" borderId="55" xfId="3" applyFont="1" applyFill="1" applyBorder="1" applyAlignment="1">
      <alignment horizontal="center" vertical="center"/>
    </xf>
    <xf numFmtId="0" fontId="13" fillId="0" borderId="56" xfId="3" applyFont="1" applyFill="1" applyBorder="1" applyAlignment="1">
      <alignment horizontal="center" vertical="center"/>
    </xf>
    <xf numFmtId="0" fontId="13" fillId="0" borderId="57" xfId="3" applyFont="1" applyFill="1" applyBorder="1" applyAlignment="1">
      <alignment horizontal="center" vertical="center"/>
    </xf>
    <xf numFmtId="0" fontId="8" fillId="0" borderId="54" xfId="3" applyFont="1" applyFill="1" applyBorder="1" applyAlignment="1">
      <alignment horizontal="center" vertical="center" justifyLastLine="1"/>
    </xf>
    <xf numFmtId="0" fontId="8" fillId="0" borderId="13" xfId="3" applyFont="1" applyFill="1" applyBorder="1" applyAlignment="1">
      <alignment horizontal="center" vertical="center" justifyLastLine="1"/>
    </xf>
    <xf numFmtId="0" fontId="8" fillId="0" borderId="16" xfId="3" applyFont="1" applyFill="1" applyBorder="1" applyAlignment="1">
      <alignment horizontal="center" vertical="center" justifyLastLine="1"/>
    </xf>
    <xf numFmtId="0" fontId="8" fillId="0" borderId="32" xfId="3" applyFont="1" applyFill="1" applyBorder="1" applyAlignment="1">
      <alignment horizontal="center" vertical="center" justifyLastLine="1"/>
    </xf>
    <xf numFmtId="0" fontId="8" fillId="0" borderId="9" xfId="3" applyFont="1" applyFill="1" applyBorder="1" applyAlignment="1">
      <alignment horizontal="center" vertical="center" justifyLastLine="1"/>
    </xf>
    <xf numFmtId="0" fontId="8" fillId="0" borderId="23" xfId="3" applyFont="1" applyFill="1" applyBorder="1" applyAlignment="1">
      <alignment horizontal="center" vertical="center" justifyLastLine="1"/>
    </xf>
    <xf numFmtId="0" fontId="8" fillId="0" borderId="0" xfId="3" applyFont="1" applyFill="1" applyBorder="1" applyAlignment="1">
      <alignment horizontal="center" vertical="center" justifyLastLine="1"/>
    </xf>
    <xf numFmtId="0" fontId="8" fillId="0" borderId="1" xfId="3" applyFont="1" applyFill="1" applyBorder="1" applyAlignment="1">
      <alignment horizontal="center" vertical="center" justifyLastLine="1"/>
    </xf>
    <xf numFmtId="0" fontId="8" fillId="0" borderId="54" xfId="3" applyFont="1" applyBorder="1" applyAlignment="1">
      <alignment horizontal="distributed" vertical="center" justifyLastLine="1"/>
    </xf>
    <xf numFmtId="0" fontId="8" fillId="0" borderId="16" xfId="3" applyFont="1" applyBorder="1" applyAlignment="1">
      <alignment horizontal="distributed" vertical="center" justifyLastLine="1"/>
    </xf>
    <xf numFmtId="0" fontId="8" fillId="0" borderId="45" xfId="3" applyFont="1" applyBorder="1" applyAlignment="1">
      <alignment horizontal="distributed" vertical="center" justifyLastLine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_2010結果表・一覧表様式集（農林業経営体調査）扉・本文（印刷後の修正100713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26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21" Type="http://schemas.openxmlformats.org/officeDocument/2006/relationships/worksheet" Target="worksheets/sheet2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5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tyles" Target="style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theme" Target="theme/theme1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worksheet" Target="worksheets/sheet2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4124293785310734E-2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70329245920638E-2"/>
          <c:y val="0.1022224440591234"/>
          <c:w val="0.88983296321328575"/>
          <c:h val="0.82889068769680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グラフ!$B$67</c:f>
              <c:strCache>
                <c:ptCount val="1"/>
                <c:pt idx="0">
                  <c:v>専業農家数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グラフ!$B$68:$B$70</c:f>
              <c:numCache>
                <c:formatCode>#,##0_);[Red]\(#,##0\)</c:formatCode>
                <c:ptCount val="3"/>
                <c:pt idx="0">
                  <c:v>23</c:v>
                </c:pt>
                <c:pt idx="1">
                  <c:v>18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6-477E-8422-B5D45D6934E2}"/>
            </c:ext>
          </c:extLst>
        </c:ser>
        <c:ser>
          <c:idx val="1"/>
          <c:order val="1"/>
          <c:tx>
            <c:strRef>
              <c:f>グラフ!$C$67</c:f>
              <c:strCache>
                <c:ptCount val="1"/>
                <c:pt idx="0">
                  <c:v>第１種兼業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グラフ!$C$68:$C$70</c:f>
              <c:numCache>
                <c:formatCode>#,##0_);[Red]\(#,##0\)</c:formatCode>
                <c:ptCount val="3"/>
                <c:pt idx="0">
                  <c:v>9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6-477E-8422-B5D45D6934E2}"/>
            </c:ext>
          </c:extLst>
        </c:ser>
        <c:ser>
          <c:idx val="2"/>
          <c:order val="2"/>
          <c:tx>
            <c:strRef>
              <c:f>グラフ!$D$67</c:f>
              <c:strCache>
                <c:ptCount val="1"/>
                <c:pt idx="0">
                  <c:v>第２種兼業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グラフ!$D$68:$D$70</c:f>
              <c:numCache>
                <c:formatCode>#,##0_);[Red]\(#,##0\)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6-477E-8422-B5D45D693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1506528"/>
        <c:axId val="1"/>
      </c:barChart>
      <c:catAx>
        <c:axId val="59150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1506528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74754215045155"/>
          <c:y val="9.925995917177019E-2"/>
          <c:w val="0.34086688316502811"/>
          <c:h val="0.163703937007874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3927576601671309E-2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6128133704735"/>
          <c:y val="9.3333535880069179E-2"/>
          <c:w val="0.84401114206128136"/>
          <c:h val="0.8311129147415684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グラフ!$B$73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424326833797586E-2"/>
                  <c:y val="-3.555555555555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DA-4174-900C-A5D41E56AE0B}"/>
                </c:ext>
              </c:extLst>
            </c:dLbl>
            <c:dLbl>
              <c:idx val="1"/>
              <c:layout>
                <c:manualLayout>
                  <c:x val="-5.9424326833797517E-2"/>
                  <c:y val="-3.2592592592592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DA-4174-900C-A5D41E56AE0B}"/>
                </c:ext>
              </c:extLst>
            </c:dLbl>
            <c:dLbl>
              <c:idx val="2"/>
              <c:layout>
                <c:manualLayout>
                  <c:x val="-6.313834726090993E-2"/>
                  <c:y val="-3.85185185185185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DA-4174-900C-A5D41E56AE0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グラフ!$A$75:$A$77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グラフ!$B$75:$B$77</c:f>
              <c:numCache>
                <c:formatCode>#,##0_);[Red]\(#,##0\)</c:formatCode>
                <c:ptCount val="3"/>
                <c:pt idx="0">
                  <c:v>168</c:v>
                </c:pt>
                <c:pt idx="1">
                  <c:v>149</c:v>
                </c:pt>
                <c:pt idx="2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A-4174-900C-A5D41E56AE0B}"/>
            </c:ext>
          </c:extLst>
        </c:ser>
        <c:ser>
          <c:idx val="1"/>
          <c:order val="1"/>
          <c:tx>
            <c:strRef>
              <c:f>グラフ!$C$73</c:f>
              <c:strCache>
                <c:ptCount val="1"/>
                <c:pt idx="0">
                  <c:v>農業従事者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710306406685235E-2"/>
                  <c:y val="3.55555555555555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DA-4174-900C-A5D41E56AE0B}"/>
                </c:ext>
              </c:extLst>
            </c:dLbl>
            <c:dLbl>
              <c:idx val="1"/>
              <c:layout>
                <c:manualLayout>
                  <c:x val="-5.1996285979572822E-2"/>
                  <c:y val="3.85185185185186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DA-4174-900C-A5D41E56AE0B}"/>
                </c:ext>
              </c:extLst>
            </c:dLbl>
            <c:dLbl>
              <c:idx val="2"/>
              <c:layout>
                <c:manualLayout>
                  <c:x val="-5.5710306406685235E-2"/>
                  <c:y val="3.2592592592592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DA-4174-900C-A5D41E56AE0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グラフ!$A$75:$A$77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グラフ!$C$75:$C$77</c:f>
              <c:numCache>
                <c:formatCode>#,##0_);[Red]\(#,##0\)</c:formatCode>
                <c:ptCount val="3"/>
                <c:pt idx="0">
                  <c:v>122</c:v>
                </c:pt>
                <c:pt idx="1">
                  <c:v>52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A-4174-900C-A5D41E56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772688"/>
        <c:axId val="1"/>
      </c:lineChart>
      <c:catAx>
        <c:axId val="59477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268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81615598885793"/>
          <c:y val="0.17777824438611839"/>
          <c:w val="0.37047353760445678"/>
          <c:h val="0.15111134441528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4005602240896359E-2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4286820199854"/>
          <c:y val="7.6754550341262204E-2"/>
          <c:w val="0.88235535483235628"/>
          <c:h val="0.677633030155714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グラフ!$A$86</c:f>
              <c:strCache>
                <c:ptCount val="1"/>
                <c:pt idx="0">
                  <c:v>平成17年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グラフ!$B$80:$H$84</c:f>
              <c:multiLvlStrCache>
                <c:ptCount val="7"/>
                <c:lvl>
                  <c:pt idx="0">
                    <c:v>販</c:v>
                  </c:pt>
                  <c:pt idx="1">
                    <c:v>50</c:v>
                  </c:pt>
                  <c:pt idx="2">
                    <c:v>50</c:v>
                  </c:pt>
                  <c:pt idx="3">
                    <c:v>100</c:v>
                  </c:pt>
                  <c:pt idx="4">
                    <c:v>200</c:v>
                  </c:pt>
                  <c:pt idx="5">
                    <c:v>300</c:v>
                  </c:pt>
                  <c:pt idx="6">
                    <c:v>500</c:v>
                  </c:pt>
                </c:lvl>
                <c:lvl>
                  <c:pt idx="0">
                    <c:v>売</c:v>
                  </c:pt>
                  <c:pt idx="1">
                    <c:v>万</c:v>
                  </c:pt>
                  <c:pt idx="6">
                    <c:v>万</c:v>
                  </c:pt>
                </c:lvl>
                <c:lvl>
                  <c:pt idx="0">
                    <c:v>な</c:v>
                  </c:pt>
                  <c:pt idx="1">
                    <c:v>円</c:v>
                  </c:pt>
                  <c:pt idx="6">
                    <c:v>円</c:v>
                  </c:pt>
                </c:lvl>
                <c:lvl>
                  <c:pt idx="0">
                    <c:v>し</c:v>
                  </c:pt>
                  <c:pt idx="1">
                    <c:v>未</c:v>
                  </c:pt>
                  <c:pt idx="6">
                    <c:v>以</c:v>
                  </c:pt>
                </c:lvl>
                <c:lvl>
                  <c:pt idx="1">
                    <c:v>満</c:v>
                  </c:pt>
                  <c:pt idx="2">
                    <c:v>100</c:v>
                  </c:pt>
                  <c:pt idx="3">
                    <c:v>200</c:v>
                  </c:pt>
                  <c:pt idx="4">
                    <c:v>300</c:v>
                  </c:pt>
                  <c:pt idx="5">
                    <c:v>500</c:v>
                  </c:pt>
                  <c:pt idx="6">
                    <c:v>上</c:v>
                  </c:pt>
                </c:lvl>
              </c:multiLvlStrCache>
            </c:multiLvlStrRef>
          </c:cat>
          <c:val>
            <c:numRef>
              <c:f>グラフ!$B$86:$H$86</c:f>
              <c:numCache>
                <c:formatCode>#,##0_);[Red]\(#,##0\)</c:formatCode>
                <c:ptCount val="7"/>
                <c:pt idx="0">
                  <c:v>17</c:v>
                </c:pt>
                <c:pt idx="1">
                  <c:v>9</c:v>
                </c:pt>
                <c:pt idx="2">
                  <c:v>23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F5C-B630-A45F472950B1}"/>
            </c:ext>
          </c:extLst>
        </c:ser>
        <c:ser>
          <c:idx val="2"/>
          <c:order val="1"/>
          <c:tx>
            <c:strRef>
              <c:f>グラフ!$A$87</c:f>
              <c:strCache>
                <c:ptCount val="1"/>
                <c:pt idx="0">
                  <c:v>平成22年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グラフ!$B$80:$H$84</c:f>
              <c:multiLvlStrCache>
                <c:ptCount val="7"/>
                <c:lvl>
                  <c:pt idx="0">
                    <c:v>販</c:v>
                  </c:pt>
                  <c:pt idx="1">
                    <c:v>50</c:v>
                  </c:pt>
                  <c:pt idx="2">
                    <c:v>50</c:v>
                  </c:pt>
                  <c:pt idx="3">
                    <c:v>100</c:v>
                  </c:pt>
                  <c:pt idx="4">
                    <c:v>200</c:v>
                  </c:pt>
                  <c:pt idx="5">
                    <c:v>300</c:v>
                  </c:pt>
                  <c:pt idx="6">
                    <c:v>500</c:v>
                  </c:pt>
                </c:lvl>
                <c:lvl>
                  <c:pt idx="0">
                    <c:v>売</c:v>
                  </c:pt>
                  <c:pt idx="1">
                    <c:v>万</c:v>
                  </c:pt>
                  <c:pt idx="6">
                    <c:v>万</c:v>
                  </c:pt>
                </c:lvl>
                <c:lvl>
                  <c:pt idx="0">
                    <c:v>な</c:v>
                  </c:pt>
                  <c:pt idx="1">
                    <c:v>円</c:v>
                  </c:pt>
                  <c:pt idx="6">
                    <c:v>円</c:v>
                  </c:pt>
                </c:lvl>
                <c:lvl>
                  <c:pt idx="0">
                    <c:v>し</c:v>
                  </c:pt>
                  <c:pt idx="1">
                    <c:v>未</c:v>
                  </c:pt>
                  <c:pt idx="6">
                    <c:v>以</c:v>
                  </c:pt>
                </c:lvl>
                <c:lvl>
                  <c:pt idx="1">
                    <c:v>満</c:v>
                  </c:pt>
                  <c:pt idx="2">
                    <c:v>100</c:v>
                  </c:pt>
                  <c:pt idx="3">
                    <c:v>200</c:v>
                  </c:pt>
                  <c:pt idx="4">
                    <c:v>300</c:v>
                  </c:pt>
                  <c:pt idx="5">
                    <c:v>500</c:v>
                  </c:pt>
                  <c:pt idx="6">
                    <c:v>上</c:v>
                  </c:pt>
                </c:lvl>
              </c:multiLvlStrCache>
            </c:multiLvlStrRef>
          </c:cat>
          <c:val>
            <c:numRef>
              <c:f>グラフ!$B$87:$H$87</c:f>
              <c:numCache>
                <c:formatCode>#,##0_);[Red]\(#,##0\)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3-4F5C-B630-A45F472950B1}"/>
            </c:ext>
          </c:extLst>
        </c:ser>
        <c:ser>
          <c:idx val="3"/>
          <c:order val="2"/>
          <c:tx>
            <c:strRef>
              <c:f>グラフ!$A$88</c:f>
              <c:strCache>
                <c:ptCount val="1"/>
                <c:pt idx="0">
                  <c:v>平成27年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グラフ!$B$88:$H$88</c:f>
              <c:numCache>
                <c:formatCode>#,##0_);[Red]\(#,##0\)</c:formatCode>
                <c:ptCount val="7"/>
                <c:pt idx="0">
                  <c:v>2</c:v>
                </c:pt>
                <c:pt idx="1">
                  <c:v>8</c:v>
                </c:pt>
                <c:pt idx="2">
                  <c:v>19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3-4F5C-B630-A45F4729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770608"/>
        <c:axId val="1"/>
      </c:barChart>
      <c:catAx>
        <c:axId val="59477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06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47515384106405"/>
          <c:y val="0.17324607450384491"/>
          <c:w val="0.19077497665732956"/>
          <c:h val="0.176701201823456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3966480446927373E-2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9179536350405"/>
          <c:y val="7.4561563188654714E-2"/>
          <c:w val="0.86312966885484255"/>
          <c:h val="0.6798260173083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グラフ!$A$97</c:f>
              <c:strCache>
                <c:ptCount val="1"/>
                <c:pt idx="0">
                  <c:v>平成17年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24394785847299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A8-443E-9E6F-11B69E703DF7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グラフ!$B$91:$F$95</c:f>
              <c:multiLvlStrCache>
                <c:ptCount val="5"/>
                <c:lvl>
                  <c:pt idx="0">
                    <c:v>所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0.5</c:v>
                  </c:pt>
                  <c:pt idx="4">
                    <c:v>1.0</c:v>
                  </c:pt>
                </c:lvl>
                <c:lvl>
                  <c:pt idx="0">
                    <c:v>有</c:v>
                  </c:pt>
                  <c:pt idx="1">
                    <c:v>ha.</c:v>
                  </c:pt>
                  <c:pt idx="4">
                    <c:v>ha.</c:v>
                  </c:pt>
                </c:lvl>
                <c:lvl>
                  <c:pt idx="0">
                    <c:v>地</c:v>
                  </c:pt>
                  <c:pt idx="1">
                    <c:v>未</c:v>
                  </c:pt>
                  <c:pt idx="4">
                    <c:v>以</c:v>
                  </c:pt>
                </c:lvl>
                <c:lvl>
                  <c:pt idx="0">
                    <c:v>な</c:v>
                  </c:pt>
                  <c:pt idx="1">
                    <c:v>満</c:v>
                  </c:pt>
                  <c:pt idx="4">
                    <c:v>上</c:v>
                  </c:pt>
                </c:lvl>
                <c:lvl>
                  <c:pt idx="0">
                    <c:v>し</c:v>
                  </c:pt>
                  <c:pt idx="1">
                    <c:v>　</c:v>
                  </c:pt>
                  <c:pt idx="2">
                    <c:v>0.5</c:v>
                  </c:pt>
                  <c:pt idx="3">
                    <c:v>1.0</c:v>
                  </c:pt>
                  <c:pt idx="4">
                    <c:v>　</c:v>
                  </c:pt>
                </c:lvl>
              </c:multiLvlStrCache>
            </c:multiLvlStrRef>
          </c:cat>
          <c:val>
            <c:numRef>
              <c:f>グラフ!$B$97:$F$97</c:f>
              <c:numCache>
                <c:formatCode>#,##0_);[Red]\(#,##0\)</c:formatCode>
                <c:ptCount val="5"/>
                <c:pt idx="0">
                  <c:v>12</c:v>
                </c:pt>
                <c:pt idx="1">
                  <c:v>39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8-443E-9E6F-11B69E703DF7}"/>
            </c:ext>
          </c:extLst>
        </c:ser>
        <c:ser>
          <c:idx val="2"/>
          <c:order val="1"/>
          <c:tx>
            <c:strRef>
              <c:f>グラフ!$A$98</c:f>
              <c:strCache>
                <c:ptCount val="1"/>
                <c:pt idx="0">
                  <c:v>平成22年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グラフ!$B$91:$F$95</c:f>
              <c:multiLvlStrCache>
                <c:ptCount val="5"/>
                <c:lvl>
                  <c:pt idx="0">
                    <c:v>所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0.5</c:v>
                  </c:pt>
                  <c:pt idx="4">
                    <c:v>1.0</c:v>
                  </c:pt>
                </c:lvl>
                <c:lvl>
                  <c:pt idx="0">
                    <c:v>有</c:v>
                  </c:pt>
                  <c:pt idx="1">
                    <c:v>ha.</c:v>
                  </c:pt>
                  <c:pt idx="4">
                    <c:v>ha.</c:v>
                  </c:pt>
                </c:lvl>
                <c:lvl>
                  <c:pt idx="0">
                    <c:v>地</c:v>
                  </c:pt>
                  <c:pt idx="1">
                    <c:v>未</c:v>
                  </c:pt>
                  <c:pt idx="4">
                    <c:v>以</c:v>
                  </c:pt>
                </c:lvl>
                <c:lvl>
                  <c:pt idx="0">
                    <c:v>な</c:v>
                  </c:pt>
                  <c:pt idx="1">
                    <c:v>満</c:v>
                  </c:pt>
                  <c:pt idx="4">
                    <c:v>上</c:v>
                  </c:pt>
                </c:lvl>
                <c:lvl>
                  <c:pt idx="0">
                    <c:v>し</c:v>
                  </c:pt>
                  <c:pt idx="1">
                    <c:v>　</c:v>
                  </c:pt>
                  <c:pt idx="2">
                    <c:v>0.5</c:v>
                  </c:pt>
                  <c:pt idx="3">
                    <c:v>1.0</c:v>
                  </c:pt>
                  <c:pt idx="4">
                    <c:v>　</c:v>
                  </c:pt>
                </c:lvl>
              </c:multiLvlStrCache>
            </c:multiLvlStrRef>
          </c:cat>
          <c:val>
            <c:numRef>
              <c:f>グラフ!$B$98:$F$98</c:f>
              <c:numCache>
                <c:formatCode>#,##0_);[Red]\(#,##0\)</c:formatCode>
                <c:ptCount val="5"/>
                <c:pt idx="0">
                  <c:v>17</c:v>
                </c:pt>
                <c:pt idx="1">
                  <c:v>22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8-443E-9E6F-11B69E703DF7}"/>
            </c:ext>
          </c:extLst>
        </c:ser>
        <c:ser>
          <c:idx val="3"/>
          <c:order val="2"/>
          <c:tx>
            <c:strRef>
              <c:f>グラフ!$A$99</c:f>
              <c:strCache>
                <c:ptCount val="1"/>
                <c:pt idx="0">
                  <c:v>平成27年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グラフ!$B$99:$F$99</c:f>
              <c:numCache>
                <c:formatCode>#,##0_);[Red]\(#,##0\)</c:formatCode>
                <c:ptCount val="5"/>
                <c:pt idx="0">
                  <c:v>21</c:v>
                </c:pt>
                <c:pt idx="1">
                  <c:v>19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8-443E-9E6F-11B69E70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4771024"/>
        <c:axId val="1"/>
      </c:barChart>
      <c:catAx>
        <c:axId val="59477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19111717180598"/>
          <c:y val="0.17105309204770455"/>
          <c:w val="0.19024208566108003"/>
          <c:h val="0.176701201823456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</xdr:row>
      <xdr:rowOff>0</xdr:rowOff>
    </xdr:from>
    <xdr:to>
      <xdr:col>7</xdr:col>
      <xdr:colOff>428625</xdr:colOff>
      <xdr:row>29</xdr:row>
      <xdr:rowOff>0</xdr:rowOff>
    </xdr:to>
    <xdr:graphicFrame macro="">
      <xdr:nvGraphicFramePr>
        <xdr:cNvPr id="157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419100</xdr:colOff>
      <xdr:row>4</xdr:row>
      <xdr:rowOff>0</xdr:rowOff>
    </xdr:from>
    <xdr:to>
      <xdr:col>15</xdr:col>
      <xdr:colOff>0</xdr:colOff>
      <xdr:row>29</xdr:row>
      <xdr:rowOff>0</xdr:rowOff>
    </xdr:to>
    <xdr:graphicFrame macro="">
      <xdr:nvGraphicFramePr>
        <xdr:cNvPr id="15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34</xdr:row>
      <xdr:rowOff>0</xdr:rowOff>
    </xdr:from>
    <xdr:to>
      <xdr:col>8</xdr:col>
      <xdr:colOff>9525</xdr:colOff>
      <xdr:row>58</xdr:row>
      <xdr:rowOff>19050</xdr:rowOff>
    </xdr:to>
    <xdr:graphicFrame macro="">
      <xdr:nvGraphicFramePr>
        <xdr:cNvPr id="15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428625</xdr:colOff>
      <xdr:row>34</xdr:row>
      <xdr:rowOff>0</xdr:rowOff>
    </xdr:from>
    <xdr:to>
      <xdr:col>15</xdr:col>
      <xdr:colOff>0</xdr:colOff>
      <xdr:row>58</xdr:row>
      <xdr:rowOff>19050</xdr:rowOff>
    </xdr:to>
    <xdr:graphicFrame macro="">
      <xdr:nvGraphicFramePr>
        <xdr:cNvPr id="157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1</xdr:col>
      <xdr:colOff>47625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0" y="457200"/>
          <a:ext cx="628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区分</a:t>
          </a:r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552450</xdr:colOff>
      <xdr:row>5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04875"/>
          <a:ext cx="552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114300</xdr:rowOff>
    </xdr:from>
    <xdr:to>
      <xdr:col>1</xdr:col>
      <xdr:colOff>523875</xdr:colOff>
      <xdr:row>3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90550" y="552450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95250</xdr:colOff>
      <xdr:row>4</xdr:row>
      <xdr:rowOff>9525</xdr:rowOff>
    </xdr:from>
    <xdr:to>
      <xdr:col>1</xdr:col>
      <xdr:colOff>28575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0" y="9620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581025</xdr:colOff>
      <xdr:row>9</xdr:row>
      <xdr:rowOff>57150</xdr:rowOff>
    </xdr:from>
    <xdr:to>
      <xdr:col>1</xdr:col>
      <xdr:colOff>514350</xdr:colOff>
      <xdr:row>10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81025" y="24860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85725</xdr:colOff>
      <xdr:row>10</xdr:row>
      <xdr:rowOff>28575</xdr:rowOff>
    </xdr:from>
    <xdr:to>
      <xdr:col>1</xdr:col>
      <xdr:colOff>19050</xdr:colOff>
      <xdr:row>10</xdr:row>
      <xdr:rowOff>247650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5725" y="27146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2</xdr:row>
      <xdr:rowOff>19050</xdr:rowOff>
    </xdr:from>
    <xdr:to>
      <xdr:col>1</xdr:col>
      <xdr:colOff>276225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61975" y="457200"/>
          <a:ext cx="628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66675</xdr:rowOff>
    </xdr:from>
    <xdr:to>
      <xdr:col>1</xdr:col>
      <xdr:colOff>0</xdr:colOff>
      <xdr:row>5</xdr:row>
      <xdr:rowOff>104775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038225"/>
          <a:ext cx="914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9525</xdr:rowOff>
    </xdr:from>
    <xdr:to>
      <xdr:col>1</xdr:col>
      <xdr:colOff>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09550" y="447675"/>
          <a:ext cx="4953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206828</xdr:rowOff>
    </xdr:from>
    <xdr:to>
      <xdr:col>0</xdr:col>
      <xdr:colOff>609600</xdr:colOff>
      <xdr:row>5</xdr:row>
      <xdr:rowOff>17689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118507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38100</xdr:rowOff>
    </xdr:from>
    <xdr:to>
      <xdr:col>1</xdr:col>
      <xdr:colOff>1085850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9150" y="476250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1</xdr:col>
      <xdr:colOff>657225</xdr:colOff>
      <xdr:row>4</xdr:row>
      <xdr:rowOff>104775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733425"/>
          <a:ext cx="914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2</xdr:row>
      <xdr:rowOff>9524</xdr:rowOff>
    </xdr:from>
    <xdr:to>
      <xdr:col>1</xdr:col>
      <xdr:colOff>752475</xdr:colOff>
      <xdr:row>2</xdr:row>
      <xdr:rowOff>209550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61974" y="447674"/>
          <a:ext cx="39052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1</xdr:col>
      <xdr:colOff>714375</xdr:colOff>
      <xdr:row>3</xdr:row>
      <xdr:rowOff>123825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600075"/>
          <a:ext cx="914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</xdr:row>
      <xdr:rowOff>9525</xdr:rowOff>
    </xdr:from>
    <xdr:to>
      <xdr:col>1</xdr:col>
      <xdr:colOff>171450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3900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828675</xdr:colOff>
      <xdr:row>5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95350"/>
          <a:ext cx="828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 別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9" name="Rectangle 6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7</xdr:row>
      <xdr:rowOff>38100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7630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4</xdr:row>
      <xdr:rowOff>180975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8763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7</xdr:row>
      <xdr:rowOff>38100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87630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4</xdr:row>
      <xdr:rowOff>180975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0" y="8763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28575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523875</xdr:colOff>
      <xdr:row>6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6675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38100</xdr:rowOff>
    </xdr:from>
    <xdr:to>
      <xdr:col>1</xdr:col>
      <xdr:colOff>85725</xdr:colOff>
      <xdr:row>8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1025" y="1504950"/>
          <a:ext cx="409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76200</xdr:rowOff>
    </xdr:from>
    <xdr:to>
      <xdr:col>0</xdr:col>
      <xdr:colOff>495300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1800225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13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28575</xdr:colOff>
      <xdr:row>3</xdr:row>
      <xdr:rowOff>66675</xdr:rowOff>
    </xdr:from>
    <xdr:to>
      <xdr:col>0</xdr:col>
      <xdr:colOff>495300</xdr:colOff>
      <xdr:row>4</xdr:row>
      <xdr:rowOff>142875</xdr:rowOff>
    </xdr:to>
    <xdr:sp macro="" textlink="">
      <xdr:nvSpPr>
        <xdr:cNvPr id="14" name="Rectangle 8"/>
        <xdr:cNvSpPr>
          <a:spLocks noChangeArrowheads="1"/>
        </xdr:cNvSpPr>
      </xdr:nvSpPr>
      <xdr:spPr bwMode="auto">
        <a:xfrm>
          <a:off x="28575" y="752475"/>
          <a:ext cx="466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8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28575</xdr:colOff>
      <xdr:row>3</xdr:row>
      <xdr:rowOff>66675</xdr:rowOff>
    </xdr:from>
    <xdr:to>
      <xdr:col>0</xdr:col>
      <xdr:colOff>495300</xdr:colOff>
      <xdr:row>4</xdr:row>
      <xdr:rowOff>142875</xdr:rowOff>
    </xdr:to>
    <xdr:sp macro="" textlink="">
      <xdr:nvSpPr>
        <xdr:cNvPr id="19" name="Rectangle 8"/>
        <xdr:cNvSpPr>
          <a:spLocks noChangeArrowheads="1"/>
        </xdr:cNvSpPr>
      </xdr:nvSpPr>
      <xdr:spPr bwMode="auto">
        <a:xfrm>
          <a:off x="28575" y="752475"/>
          <a:ext cx="466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</xdr:row>
      <xdr:rowOff>28575</xdr:rowOff>
    </xdr:from>
    <xdr:to>
      <xdr:col>1</xdr:col>
      <xdr:colOff>85725</xdr:colOff>
      <xdr:row>3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76300" y="4667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1047750</xdr:colOff>
      <xdr:row>4</xdr:row>
      <xdr:rowOff>95250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62000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123825</xdr:colOff>
      <xdr:row>2</xdr:row>
      <xdr:rowOff>209550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28675" y="4476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495300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771525"/>
          <a:ext cx="495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76200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495300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771525"/>
          <a:ext cx="495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161925</xdr:rowOff>
    </xdr:from>
    <xdr:to>
      <xdr:col>1</xdr:col>
      <xdr:colOff>28575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28625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57150</xdr:colOff>
      <xdr:row>2</xdr:row>
      <xdr:rowOff>114300</xdr:rowOff>
    </xdr:from>
    <xdr:to>
      <xdr:col>0</xdr:col>
      <xdr:colOff>523875</xdr:colOff>
      <xdr:row>3</xdr:row>
      <xdr:rowOff>161925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57150" y="5524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9525</xdr:rowOff>
    </xdr:from>
    <xdr:to>
      <xdr:col>1</xdr:col>
      <xdr:colOff>47625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44767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200025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4772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14</xdr:row>
      <xdr:rowOff>19050</xdr:rowOff>
    </xdr:from>
    <xdr:to>
      <xdr:col>1</xdr:col>
      <xdr:colOff>76200</xdr:colOff>
      <xdr:row>15</xdr:row>
      <xdr:rowOff>28575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04825" y="2895600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466725</xdr:colOff>
      <xdr:row>17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525" y="33528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161925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47675"/>
          <a:ext cx="581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514350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04850"/>
          <a:ext cx="5143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133350</xdr:colOff>
      <xdr:row>3</xdr:row>
      <xdr:rowOff>76200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4850" y="45720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533400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38175"/>
          <a:ext cx="533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2</xdr:row>
      <xdr:rowOff>28575</xdr:rowOff>
    </xdr:from>
    <xdr:to>
      <xdr:col>1</xdr:col>
      <xdr:colOff>114300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95325" y="466725"/>
          <a:ext cx="523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38100</xdr:rowOff>
    </xdr:from>
    <xdr:to>
      <xdr:col>0</xdr:col>
      <xdr:colOff>523875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71550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1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0.xml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1.xml" />
</Relationships>
</file>

<file path=xl/worksheets/_rels/sheet1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2.xml" />
</Relationships>
</file>

<file path=xl/worksheets/_rels/sheet1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3.xml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4.xml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5.xml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6.xml" />
</Relationships>
</file>

<file path=xl/worksheets/_rels/sheet1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7.xml" />
</Relationships>
</file>

<file path=xl/worksheets/_rels/sheet1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8.xml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9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20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0.xml" />
</Relationships>
</file>

<file path=xl/worksheets/_rels/sheet2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1.xml" />
</Relationships>
</file>

<file path=xl/worksheets/_rels/sheet2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7.xml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8.xml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9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8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8.5" style="4" customWidth="1"/>
    <col min="2" max="8" width="5.75" style="4" customWidth="1"/>
    <col min="9" max="9" width="4.125" style="4" customWidth="1"/>
    <col min="10" max="14" width="8" style="4" customWidth="1"/>
    <col min="15" max="15" width="0.5" style="4" customWidth="1"/>
    <col min="16" max="16" width="0.75" style="4" customWidth="1"/>
    <col min="17" max="16384" width="9" style="4"/>
  </cols>
  <sheetData>
    <row r="3" spans="2:13" s="2" customFormat="1" ht="17.25" x14ac:dyDescent="0.15">
      <c r="B3" s="1" t="s">
        <v>0</v>
      </c>
      <c r="I3" s="1" t="s">
        <v>1</v>
      </c>
    </row>
    <row r="4" spans="2:13" x14ac:dyDescent="0.15">
      <c r="D4" s="398" t="s">
        <v>458</v>
      </c>
      <c r="E4" s="398"/>
      <c r="F4" s="398"/>
      <c r="K4" s="398" t="s">
        <v>458</v>
      </c>
      <c r="L4" s="398"/>
      <c r="M4" s="398"/>
    </row>
    <row r="30" spans="2:2" x14ac:dyDescent="0.15">
      <c r="B30" s="144" t="s">
        <v>363</v>
      </c>
    </row>
    <row r="33" spans="2:13" s="2" customFormat="1" ht="17.25" x14ac:dyDescent="0.15">
      <c r="B33" s="3" t="s">
        <v>2</v>
      </c>
      <c r="I33" s="3" t="s">
        <v>3</v>
      </c>
    </row>
    <row r="34" spans="2:13" x14ac:dyDescent="0.15">
      <c r="D34" s="398" t="s">
        <v>459</v>
      </c>
      <c r="E34" s="398"/>
      <c r="F34" s="398"/>
      <c r="G34" s="5"/>
      <c r="K34" s="398" t="s">
        <v>460</v>
      </c>
      <c r="L34" s="398"/>
      <c r="M34" s="398"/>
    </row>
    <row r="35" spans="2:13" x14ac:dyDescent="0.15">
      <c r="F35" s="5"/>
      <c r="G35" s="5"/>
      <c r="M35" s="5"/>
    </row>
    <row r="36" spans="2:13" x14ac:dyDescent="0.15">
      <c r="F36" s="6"/>
      <c r="G36" s="5"/>
      <c r="M36" s="6"/>
    </row>
    <row r="37" spans="2:13" x14ac:dyDescent="0.15">
      <c r="F37" s="5"/>
      <c r="G37" s="5"/>
    </row>
    <row r="52" spans="1:18" ht="24.75" customHeight="1" x14ac:dyDescent="0.15"/>
    <row r="53" spans="1:18" ht="3.75" customHeight="1" x14ac:dyDescent="0.15">
      <c r="B53" s="7"/>
      <c r="C53" s="8"/>
      <c r="D53" s="8"/>
      <c r="E53" s="8"/>
      <c r="F53" s="9"/>
      <c r="G53" s="8"/>
      <c r="H53" s="8"/>
      <c r="I53" s="10"/>
      <c r="J53" s="7"/>
      <c r="K53" s="8"/>
      <c r="L53" s="8"/>
      <c r="M53" s="8"/>
      <c r="N53" s="9"/>
    </row>
    <row r="54" spans="1:18" ht="16.5" customHeight="1" x14ac:dyDescent="0.15"/>
    <row r="55" spans="1:18" ht="16.5" customHeight="1" x14ac:dyDescent="0.15">
      <c r="P55" s="11"/>
    </row>
    <row r="56" spans="1:18" ht="16.5" customHeight="1" x14ac:dyDescent="0.15">
      <c r="D56" s="12" t="s">
        <v>5</v>
      </c>
      <c r="E56" s="12" t="s">
        <v>6</v>
      </c>
      <c r="F56" s="12" t="s">
        <v>7</v>
      </c>
      <c r="G56" s="12" t="s">
        <v>8</v>
      </c>
      <c r="J56" s="13"/>
      <c r="K56" s="12"/>
      <c r="L56" s="12" t="s">
        <v>8</v>
      </c>
      <c r="M56" s="12" t="s">
        <v>4</v>
      </c>
    </row>
    <row r="57" spans="1:18" ht="16.5" customHeight="1" x14ac:dyDescent="0.15"/>
    <row r="58" spans="1:18" ht="16.5" customHeight="1" x14ac:dyDescent="0.15"/>
    <row r="59" spans="1:18" ht="15.75" customHeight="1" x14ac:dyDescent="0.15">
      <c r="A59" s="144" t="s">
        <v>362</v>
      </c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</row>
    <row r="60" spans="1:18" ht="15.75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</row>
    <row r="64" spans="1:18" s="15" customFormat="1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</row>
    <row r="65" spans="1:18" s="15" customFormat="1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</row>
    <row r="66" spans="1:18" s="206" customFormat="1" x14ac:dyDescent="0.15">
      <c r="A66" s="14" t="s">
        <v>9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s="206" customFormat="1" x14ac:dyDescent="0.15">
      <c r="A67" s="14"/>
      <c r="B67" s="14" t="s">
        <v>10</v>
      </c>
      <c r="C67" s="14" t="s">
        <v>11</v>
      </c>
      <c r="D67" s="14" t="s">
        <v>12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06" customFormat="1" x14ac:dyDescent="0.15">
      <c r="A68" s="14" t="s">
        <v>14</v>
      </c>
      <c r="B68" s="14">
        <v>23</v>
      </c>
      <c r="C68" s="14">
        <v>9</v>
      </c>
      <c r="D68" s="14">
        <v>16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s="206" customFormat="1" x14ac:dyDescent="0.15">
      <c r="A69" s="14" t="s">
        <v>15</v>
      </c>
      <c r="B69" s="14">
        <v>18</v>
      </c>
      <c r="C69" s="14">
        <v>7</v>
      </c>
      <c r="D69" s="14">
        <v>20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s="206" customFormat="1" x14ac:dyDescent="0.15">
      <c r="A70" s="14" t="s">
        <v>338</v>
      </c>
      <c r="B70" s="14">
        <v>22</v>
      </c>
      <c r="C70" s="14">
        <v>4</v>
      </c>
      <c r="D70" s="14">
        <v>19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18" s="206" customForma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s="206" customFormat="1" x14ac:dyDescent="0.15">
      <c r="A72" s="14" t="s">
        <v>16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18" s="206" customFormat="1" x14ac:dyDescent="0.15">
      <c r="A73" s="14"/>
      <c r="B73" s="14" t="s">
        <v>17</v>
      </c>
      <c r="C73" s="14" t="s">
        <v>18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s="206" customFormat="1" x14ac:dyDescent="0.15">
      <c r="A74" s="14" t="s">
        <v>13</v>
      </c>
      <c r="B74" s="14">
        <v>256</v>
      </c>
      <c r="C74" s="14">
        <v>151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</row>
    <row r="75" spans="1:18" s="206" customFormat="1" x14ac:dyDescent="0.15">
      <c r="A75" s="14" t="s">
        <v>14</v>
      </c>
      <c r="B75" s="14">
        <v>168</v>
      </c>
      <c r="C75" s="14">
        <v>122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</row>
    <row r="76" spans="1:18" s="206" customFormat="1" x14ac:dyDescent="0.15">
      <c r="A76" s="14" t="s">
        <v>15</v>
      </c>
      <c r="B76" s="14">
        <v>149</v>
      </c>
      <c r="C76" s="14">
        <v>52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</row>
    <row r="77" spans="1:18" s="206" customFormat="1" x14ac:dyDescent="0.15">
      <c r="A77" s="14" t="s">
        <v>338</v>
      </c>
      <c r="B77" s="14">
        <v>137</v>
      </c>
      <c r="C77" s="14">
        <v>60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s="206" customForma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 s="206" customFormat="1" x14ac:dyDescent="0.15">
      <c r="A79" s="14" t="s">
        <v>19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s="206" customFormat="1" x14ac:dyDescent="0.15">
      <c r="A80" s="237"/>
      <c r="B80" s="238"/>
      <c r="C80" s="237" t="s">
        <v>20</v>
      </c>
      <c r="D80" s="237">
        <v>100</v>
      </c>
      <c r="E80" s="237">
        <v>200</v>
      </c>
      <c r="F80" s="237">
        <v>300</v>
      </c>
      <c r="G80" s="237">
        <v>500</v>
      </c>
      <c r="H80" s="237" t="s">
        <v>21</v>
      </c>
      <c r="I80" s="14"/>
      <c r="J80" s="14"/>
      <c r="K80" s="14"/>
      <c r="L80" s="14"/>
      <c r="M80" s="14"/>
      <c r="N80" s="14"/>
      <c r="O80" s="14"/>
      <c r="P80" s="14"/>
      <c r="Q80" s="14"/>
      <c r="R80" s="14"/>
    </row>
    <row r="81" spans="1:18" s="206" customFormat="1" x14ac:dyDescent="0.15">
      <c r="A81" s="237"/>
      <c r="B81" s="237" t="s">
        <v>22</v>
      </c>
      <c r="C81" s="237" t="s">
        <v>23</v>
      </c>
      <c r="D81" s="237"/>
      <c r="E81" s="237"/>
      <c r="F81" s="237"/>
      <c r="G81" s="237"/>
      <c r="H81" s="237" t="s">
        <v>24</v>
      </c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s="206" customFormat="1" x14ac:dyDescent="0.15">
      <c r="A82" s="237"/>
      <c r="B82" s="237" t="s">
        <v>25</v>
      </c>
      <c r="C82" s="237" t="s">
        <v>26</v>
      </c>
      <c r="D82" s="237"/>
      <c r="E82" s="237"/>
      <c r="F82" s="237"/>
      <c r="G82" s="237"/>
      <c r="H82" s="237" t="s">
        <v>26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</row>
    <row r="83" spans="1:18" s="206" customFormat="1" x14ac:dyDescent="0.15">
      <c r="A83" s="237"/>
      <c r="B83" s="237" t="s">
        <v>27</v>
      </c>
      <c r="C83" s="237" t="s">
        <v>28</v>
      </c>
      <c r="D83" s="237"/>
      <c r="E83" s="237"/>
      <c r="F83" s="237"/>
      <c r="G83" s="237"/>
      <c r="H83" s="237" t="s">
        <v>28</v>
      </c>
      <c r="I83" s="14"/>
      <c r="J83" s="14"/>
      <c r="K83" s="14"/>
      <c r="L83" s="14"/>
      <c r="M83" s="14"/>
      <c r="N83" s="14"/>
      <c r="O83" s="14"/>
      <c r="P83" s="14"/>
      <c r="Q83" s="14"/>
      <c r="R83" s="14"/>
    </row>
    <row r="84" spans="1:18" s="207" customFormat="1" x14ac:dyDescent="0.15">
      <c r="A84" s="237"/>
      <c r="B84" s="237" t="s">
        <v>29</v>
      </c>
      <c r="C84" s="237">
        <v>50</v>
      </c>
      <c r="D84" s="237">
        <v>50</v>
      </c>
      <c r="E84" s="237">
        <v>100</v>
      </c>
      <c r="F84" s="237">
        <v>200</v>
      </c>
      <c r="G84" s="237">
        <v>300</v>
      </c>
      <c r="H84" s="237">
        <v>500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s="206" customFormat="1" x14ac:dyDescent="0.15">
      <c r="A85" s="14" t="s">
        <v>13</v>
      </c>
      <c r="B85" s="14">
        <v>0</v>
      </c>
      <c r="C85" s="14">
        <v>19</v>
      </c>
      <c r="D85" s="14">
        <v>22</v>
      </c>
      <c r="E85" s="14">
        <v>13</v>
      </c>
      <c r="F85" s="14">
        <v>5</v>
      </c>
      <c r="G85" s="14">
        <v>5</v>
      </c>
      <c r="H85" s="14">
        <v>5</v>
      </c>
      <c r="I85" s="14"/>
      <c r="J85" s="14"/>
      <c r="K85" s="14"/>
      <c r="L85" s="14"/>
      <c r="M85" s="14"/>
      <c r="N85" s="14"/>
      <c r="O85" s="14"/>
      <c r="P85" s="14"/>
      <c r="Q85" s="14"/>
      <c r="R85" s="14"/>
    </row>
    <row r="86" spans="1:18" s="206" customFormat="1" x14ac:dyDescent="0.15">
      <c r="A86" s="14" t="s">
        <v>14</v>
      </c>
      <c r="B86" s="14">
        <v>17</v>
      </c>
      <c r="C86" s="14">
        <v>9</v>
      </c>
      <c r="D86" s="14">
        <v>23</v>
      </c>
      <c r="E86" s="14">
        <v>9</v>
      </c>
      <c r="F86" s="14">
        <v>3</v>
      </c>
      <c r="G86" s="14">
        <v>1</v>
      </c>
      <c r="H86" s="14">
        <v>7</v>
      </c>
      <c r="I86" s="14"/>
      <c r="J86" s="14"/>
      <c r="K86" s="14"/>
      <c r="L86" s="14"/>
      <c r="M86" s="14"/>
      <c r="N86" s="14"/>
      <c r="O86" s="14"/>
      <c r="P86" s="14"/>
      <c r="Q86" s="14"/>
      <c r="R86" s="14"/>
    </row>
    <row r="87" spans="1:18" s="206" customFormat="1" x14ac:dyDescent="0.15">
      <c r="A87" s="14" t="s">
        <v>15</v>
      </c>
      <c r="B87" s="14">
        <v>6</v>
      </c>
      <c r="C87" s="14">
        <v>12</v>
      </c>
      <c r="D87" s="14">
        <v>12</v>
      </c>
      <c r="E87" s="14">
        <v>12</v>
      </c>
      <c r="F87" s="14">
        <v>3</v>
      </c>
      <c r="G87" s="14">
        <v>3</v>
      </c>
      <c r="H87" s="14">
        <v>5</v>
      </c>
      <c r="I87" s="14"/>
      <c r="J87" s="14"/>
      <c r="K87" s="14"/>
      <c r="L87" s="14"/>
      <c r="M87" s="14"/>
      <c r="N87" s="14"/>
      <c r="O87" s="14"/>
      <c r="P87" s="14"/>
      <c r="Q87" s="14"/>
      <c r="R87" s="14"/>
    </row>
    <row r="88" spans="1:18" s="206" customFormat="1" x14ac:dyDescent="0.15">
      <c r="A88" s="14" t="s">
        <v>338</v>
      </c>
      <c r="B88" s="14">
        <v>2</v>
      </c>
      <c r="C88" s="14">
        <v>8</v>
      </c>
      <c r="D88" s="14">
        <v>19</v>
      </c>
      <c r="E88" s="14">
        <v>10</v>
      </c>
      <c r="F88" s="14">
        <v>5</v>
      </c>
      <c r="G88" s="14">
        <v>3</v>
      </c>
      <c r="H88" s="14">
        <v>6</v>
      </c>
      <c r="I88" s="14"/>
      <c r="J88" s="14"/>
      <c r="K88" s="14"/>
      <c r="L88" s="14"/>
      <c r="M88" s="14"/>
      <c r="N88" s="14"/>
      <c r="O88" s="14"/>
      <c r="P88" s="14"/>
      <c r="Q88" s="14"/>
      <c r="R88" s="14"/>
    </row>
    <row r="89" spans="1:18" s="206" customForma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s="206" customFormat="1" x14ac:dyDescent="0.15">
      <c r="A90" s="14" t="s">
        <v>30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</row>
    <row r="91" spans="1:18" s="206" customFormat="1" x14ac:dyDescent="0.15">
      <c r="A91" s="237"/>
      <c r="B91" s="237" t="s">
        <v>22</v>
      </c>
      <c r="C91" s="237" t="s">
        <v>31</v>
      </c>
      <c r="D91" s="239">
        <v>0.5</v>
      </c>
      <c r="E91" s="239">
        <v>1</v>
      </c>
      <c r="F91" s="239" t="s">
        <v>31</v>
      </c>
      <c r="G91" s="239"/>
      <c r="H91" s="239"/>
      <c r="I91" s="14"/>
      <c r="J91" s="14"/>
      <c r="K91" s="14"/>
      <c r="L91" s="14"/>
      <c r="M91" s="14"/>
      <c r="N91" s="14"/>
      <c r="O91" s="14"/>
      <c r="P91" s="14"/>
      <c r="Q91" s="14"/>
      <c r="R91" s="14"/>
    </row>
    <row r="92" spans="1:18" s="206" customFormat="1" x14ac:dyDescent="0.15">
      <c r="A92" s="237"/>
      <c r="B92" s="237" t="s">
        <v>25</v>
      </c>
      <c r="C92" s="237" t="s">
        <v>20</v>
      </c>
      <c r="D92" s="239"/>
      <c r="E92" s="239"/>
      <c r="F92" s="239" t="s">
        <v>21</v>
      </c>
      <c r="G92" s="239"/>
      <c r="H92" s="239"/>
      <c r="I92" s="14"/>
      <c r="J92" s="14"/>
      <c r="K92" s="14"/>
      <c r="L92" s="14"/>
      <c r="M92" s="14"/>
      <c r="N92" s="14"/>
      <c r="O92" s="14"/>
      <c r="P92" s="14"/>
      <c r="Q92" s="14"/>
      <c r="R92" s="14"/>
    </row>
    <row r="93" spans="1:18" s="206" customFormat="1" x14ac:dyDescent="0.15">
      <c r="A93" s="237"/>
      <c r="B93" s="237" t="s">
        <v>32</v>
      </c>
      <c r="C93" s="237" t="s">
        <v>23</v>
      </c>
      <c r="D93" s="239"/>
      <c r="E93" s="239"/>
      <c r="F93" s="239" t="s">
        <v>24</v>
      </c>
      <c r="G93" s="239"/>
      <c r="H93" s="239"/>
      <c r="I93" s="14"/>
      <c r="J93" s="14"/>
      <c r="K93" s="14"/>
      <c r="L93" s="14"/>
      <c r="M93" s="14"/>
      <c r="N93" s="14"/>
      <c r="O93" s="14"/>
      <c r="P93" s="14"/>
      <c r="Q93" s="14"/>
      <c r="R93" s="14"/>
    </row>
    <row r="94" spans="1:18" s="206" customFormat="1" x14ac:dyDescent="0.15">
      <c r="A94" s="237"/>
      <c r="B94" s="237" t="s">
        <v>33</v>
      </c>
      <c r="C94" s="237" t="s">
        <v>34</v>
      </c>
      <c r="D94" s="239"/>
      <c r="E94" s="239"/>
      <c r="F94" s="237" t="s">
        <v>34</v>
      </c>
      <c r="G94" s="239"/>
      <c r="H94" s="239"/>
      <c r="I94" s="14"/>
      <c r="J94" s="14"/>
      <c r="K94" s="14"/>
      <c r="L94" s="14"/>
      <c r="M94" s="14"/>
      <c r="N94" s="14"/>
      <c r="O94" s="14"/>
      <c r="P94" s="14"/>
      <c r="Q94" s="14"/>
      <c r="R94" s="14"/>
    </row>
    <row r="95" spans="1:18" s="206" customFormat="1" x14ac:dyDescent="0.15">
      <c r="A95" s="237"/>
      <c r="B95" s="237" t="s">
        <v>35</v>
      </c>
      <c r="C95" s="239">
        <v>0.3</v>
      </c>
      <c r="D95" s="239">
        <v>0.3</v>
      </c>
      <c r="E95" s="239">
        <v>0.5</v>
      </c>
      <c r="F95" s="239">
        <v>1</v>
      </c>
      <c r="G95" s="239"/>
      <c r="H95" s="239"/>
      <c r="I95" s="14"/>
      <c r="J95" s="14"/>
      <c r="K95" s="14"/>
      <c r="L95" s="14"/>
      <c r="M95" s="14"/>
      <c r="N95" s="14"/>
      <c r="O95" s="14"/>
      <c r="P95" s="14"/>
      <c r="Q95" s="14"/>
      <c r="R95" s="14"/>
    </row>
    <row r="96" spans="1:18" s="206" customFormat="1" x14ac:dyDescent="0.15">
      <c r="A96" s="14" t="s">
        <v>13</v>
      </c>
      <c r="B96" s="14">
        <v>14</v>
      </c>
      <c r="C96" s="14">
        <v>154</v>
      </c>
      <c r="D96" s="14">
        <v>23</v>
      </c>
      <c r="E96" s="14">
        <v>12</v>
      </c>
      <c r="F96" s="14">
        <v>3</v>
      </c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</row>
    <row r="97" spans="1:18" s="206" customFormat="1" x14ac:dyDescent="0.15">
      <c r="A97" s="14" t="s">
        <v>14</v>
      </c>
      <c r="B97" s="14">
        <v>12</v>
      </c>
      <c r="C97" s="14">
        <v>39</v>
      </c>
      <c r="D97" s="14">
        <v>6</v>
      </c>
      <c r="E97" s="14">
        <v>8</v>
      </c>
      <c r="F97" s="14">
        <v>4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</row>
    <row r="98" spans="1:18" s="206" customFormat="1" x14ac:dyDescent="0.15">
      <c r="A98" s="14" t="s">
        <v>15</v>
      </c>
      <c r="B98" s="14">
        <v>17</v>
      </c>
      <c r="C98" s="14">
        <v>22</v>
      </c>
      <c r="D98" s="14">
        <v>6</v>
      </c>
      <c r="E98" s="14">
        <v>6</v>
      </c>
      <c r="F98" s="14">
        <v>2</v>
      </c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</row>
    <row r="99" spans="1:18" s="206" customFormat="1" x14ac:dyDescent="0.15">
      <c r="A99" s="14" t="s">
        <v>338</v>
      </c>
      <c r="B99" s="14">
        <v>21</v>
      </c>
      <c r="C99" s="14">
        <v>19</v>
      </c>
      <c r="D99" s="14">
        <v>5</v>
      </c>
      <c r="E99" s="14">
        <v>7</v>
      </c>
      <c r="F99" s="14">
        <v>1</v>
      </c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</row>
    <row r="100" spans="1:18" s="15" customForma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</row>
    <row r="101" spans="1:18" x14ac:dyDescent="0.15">
      <c r="A101" s="209"/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</row>
    <row r="102" spans="1:18" x14ac:dyDescent="0.15">
      <c r="A102" s="209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</row>
    <row r="103" spans="1:18" x14ac:dyDescent="0.15">
      <c r="A103" s="209"/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</row>
    <row r="104" spans="1:18" x14ac:dyDescent="0.15">
      <c r="A104" s="209"/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</row>
    <row r="105" spans="1:18" x14ac:dyDescent="0.15">
      <c r="A105" s="209"/>
      <c r="B105" s="209"/>
      <c r="C105" s="209"/>
      <c r="D105" s="209"/>
      <c r="E105" s="209"/>
      <c r="F105" s="209"/>
      <c r="G105" s="209"/>
      <c r="H105" s="209"/>
      <c r="I105" s="209"/>
      <c r="J105" s="209"/>
      <c r="K105" s="206"/>
      <c r="L105" s="206"/>
      <c r="M105" s="206"/>
      <c r="N105" s="14"/>
      <c r="O105" s="14"/>
      <c r="P105" s="14"/>
      <c r="Q105" s="14"/>
    </row>
    <row r="106" spans="1:18" x14ac:dyDescent="0.15">
      <c r="A106" s="209"/>
      <c r="B106" s="209"/>
      <c r="C106" s="209"/>
      <c r="D106" s="209"/>
      <c r="E106" s="209"/>
      <c r="F106" s="209"/>
      <c r="G106" s="209"/>
      <c r="H106" s="209"/>
      <c r="I106" s="209"/>
      <c r="J106" s="209"/>
      <c r="K106" s="206"/>
      <c r="L106" s="206"/>
      <c r="M106" s="206"/>
      <c r="N106" s="14"/>
      <c r="O106" s="14"/>
      <c r="P106" s="14"/>
      <c r="Q106" s="14"/>
    </row>
    <row r="107" spans="1:18" x14ac:dyDescent="0.15">
      <c r="A107" s="209"/>
      <c r="B107" s="209"/>
      <c r="C107" s="209"/>
      <c r="D107" s="209"/>
      <c r="E107" s="209"/>
      <c r="F107" s="209"/>
      <c r="G107" s="209"/>
      <c r="H107" s="209"/>
      <c r="I107" s="209"/>
      <c r="J107" s="209"/>
      <c r="K107" s="206"/>
      <c r="L107" s="206"/>
      <c r="M107" s="206"/>
      <c r="N107" s="14"/>
      <c r="O107" s="14"/>
      <c r="P107" s="14"/>
      <c r="Q107" s="14"/>
    </row>
    <row r="108" spans="1:18" x14ac:dyDescent="0.15">
      <c r="K108" s="14"/>
      <c r="L108" s="14"/>
      <c r="M108" s="14"/>
      <c r="N108" s="14"/>
      <c r="O108" s="14"/>
      <c r="P108" s="14"/>
      <c r="Q108" s="14"/>
    </row>
  </sheetData>
  <mergeCells count="4">
    <mergeCell ref="D4:F4"/>
    <mergeCell ref="K4:M4"/>
    <mergeCell ref="D34:F34"/>
    <mergeCell ref="K34:M34"/>
  </mergeCells>
  <phoneticPr fontId="3"/>
  <pageMargins left="0.15748031496062992" right="0.15748031496062992" top="0.11811023622047245" bottom="0.19685039370078741" header="0.11811023622047245" footer="0.35433070866141736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view="pageBreakPreview" zoomScaleNormal="100" zoomScaleSheetLayoutView="100" workbookViewId="0"/>
  </sheetViews>
  <sheetFormatPr defaultRowHeight="13.5" x14ac:dyDescent="0.15"/>
  <cols>
    <col min="1" max="1" width="11.375" style="19" customWidth="1"/>
    <col min="2" max="10" width="8.125" style="19" customWidth="1"/>
    <col min="11" max="20" width="7.875" style="19" customWidth="1"/>
    <col min="21" max="21" width="8.375" style="19" customWidth="1"/>
    <col min="22" max="16384" width="9" style="19"/>
  </cols>
  <sheetData>
    <row r="1" spans="1:24" s="18" customFormat="1" ht="21" x14ac:dyDescent="0.15">
      <c r="B1" s="150"/>
      <c r="C1" s="150"/>
      <c r="D1" s="150"/>
      <c r="E1" s="150"/>
      <c r="F1" s="150"/>
      <c r="G1" s="150"/>
      <c r="H1" s="150"/>
      <c r="I1" s="150"/>
      <c r="J1" s="150"/>
      <c r="K1" s="150" t="s">
        <v>141</v>
      </c>
      <c r="L1" s="151" t="s">
        <v>142</v>
      </c>
      <c r="M1" s="151"/>
      <c r="N1" s="151"/>
      <c r="O1" s="151"/>
      <c r="P1" s="151"/>
      <c r="Q1" s="151"/>
      <c r="R1" s="151"/>
      <c r="S1" s="151"/>
      <c r="T1" s="151"/>
      <c r="U1" s="151"/>
    </row>
    <row r="2" spans="1:24" s="18" customFormat="1" x14ac:dyDescent="0.15">
      <c r="A2" s="20"/>
      <c r="R2" s="410" t="s">
        <v>448</v>
      </c>
      <c r="S2" s="410"/>
      <c r="T2" s="410"/>
      <c r="U2" s="410"/>
      <c r="V2" s="40"/>
      <c r="W2" s="40"/>
      <c r="X2" s="40"/>
    </row>
    <row r="3" spans="1:24" s="18" customFormat="1" ht="17.25" customHeight="1" x14ac:dyDescent="0.15">
      <c r="A3" s="401"/>
      <c r="B3" s="490" t="s">
        <v>143</v>
      </c>
      <c r="C3" s="455"/>
      <c r="D3" s="455" t="s">
        <v>144</v>
      </c>
      <c r="E3" s="455"/>
      <c r="F3" s="455" t="s">
        <v>145</v>
      </c>
      <c r="G3" s="455"/>
      <c r="H3" s="455" t="s">
        <v>74</v>
      </c>
      <c r="I3" s="455"/>
      <c r="J3" s="84" t="s">
        <v>146</v>
      </c>
      <c r="K3" s="85" t="s">
        <v>147</v>
      </c>
      <c r="L3" s="455" t="s">
        <v>148</v>
      </c>
      <c r="M3" s="455"/>
      <c r="N3" s="455" t="s">
        <v>149</v>
      </c>
      <c r="O3" s="455"/>
      <c r="P3" s="455" t="s">
        <v>150</v>
      </c>
      <c r="Q3" s="455"/>
      <c r="R3" s="455" t="s">
        <v>380</v>
      </c>
      <c r="S3" s="455"/>
      <c r="T3" s="455" t="s">
        <v>151</v>
      </c>
      <c r="U3" s="457"/>
    </row>
    <row r="4" spans="1:24" s="18" customFormat="1" ht="17.25" customHeight="1" x14ac:dyDescent="0.15">
      <c r="A4" s="453"/>
      <c r="B4" s="491" t="s">
        <v>152</v>
      </c>
      <c r="C4" s="254" t="s">
        <v>153</v>
      </c>
      <c r="D4" s="487" t="s">
        <v>154</v>
      </c>
      <c r="E4" s="254" t="s">
        <v>153</v>
      </c>
      <c r="F4" s="487" t="s">
        <v>152</v>
      </c>
      <c r="G4" s="254" t="s">
        <v>153</v>
      </c>
      <c r="H4" s="487" t="s">
        <v>152</v>
      </c>
      <c r="I4" s="254" t="s">
        <v>153</v>
      </c>
      <c r="J4" s="487" t="s">
        <v>152</v>
      </c>
      <c r="K4" s="254" t="s">
        <v>153</v>
      </c>
      <c r="L4" s="487" t="s">
        <v>152</v>
      </c>
      <c r="M4" s="254" t="s">
        <v>153</v>
      </c>
      <c r="N4" s="487" t="s">
        <v>152</v>
      </c>
      <c r="O4" s="254" t="s">
        <v>153</v>
      </c>
      <c r="P4" s="487" t="s">
        <v>152</v>
      </c>
      <c r="Q4" s="254" t="s">
        <v>153</v>
      </c>
      <c r="R4" s="487" t="s">
        <v>152</v>
      </c>
      <c r="S4" s="254" t="s">
        <v>153</v>
      </c>
      <c r="T4" s="487" t="s">
        <v>152</v>
      </c>
      <c r="U4" s="64" t="s">
        <v>153</v>
      </c>
    </row>
    <row r="5" spans="1:24" s="18" customFormat="1" ht="17.25" customHeight="1" x14ac:dyDescent="0.15">
      <c r="A5" s="402"/>
      <c r="B5" s="492"/>
      <c r="C5" s="163" t="s">
        <v>155</v>
      </c>
      <c r="D5" s="488"/>
      <c r="E5" s="163" t="s">
        <v>155</v>
      </c>
      <c r="F5" s="488"/>
      <c r="G5" s="163" t="s">
        <v>155</v>
      </c>
      <c r="H5" s="488"/>
      <c r="I5" s="163" t="s">
        <v>155</v>
      </c>
      <c r="J5" s="488"/>
      <c r="K5" s="163" t="s">
        <v>155</v>
      </c>
      <c r="L5" s="488"/>
      <c r="M5" s="163" t="s">
        <v>155</v>
      </c>
      <c r="N5" s="488"/>
      <c r="O5" s="163" t="s">
        <v>155</v>
      </c>
      <c r="P5" s="488"/>
      <c r="Q5" s="163" t="s">
        <v>155</v>
      </c>
      <c r="R5" s="488"/>
      <c r="S5" s="163" t="s">
        <v>155</v>
      </c>
      <c r="T5" s="488"/>
      <c r="U5" s="162" t="s">
        <v>155</v>
      </c>
    </row>
    <row r="6" spans="1:24" s="24" customFormat="1" ht="18" customHeight="1" x14ac:dyDescent="0.15">
      <c r="A6" s="260" t="s">
        <v>38</v>
      </c>
      <c r="B6" s="332">
        <v>1</v>
      </c>
      <c r="C6" s="328" t="s">
        <v>342</v>
      </c>
      <c r="D6" s="329" t="s">
        <v>178</v>
      </c>
      <c r="E6" s="329" t="s">
        <v>178</v>
      </c>
      <c r="F6" s="329" t="s">
        <v>178</v>
      </c>
      <c r="G6" s="329" t="s">
        <v>178</v>
      </c>
      <c r="H6" s="328">
        <v>4</v>
      </c>
      <c r="I6" s="328" t="s">
        <v>342</v>
      </c>
      <c r="J6" s="329" t="s">
        <v>178</v>
      </c>
      <c r="K6" s="329" t="s">
        <v>178</v>
      </c>
      <c r="L6" s="329">
        <v>5</v>
      </c>
      <c r="M6" s="329" t="s">
        <v>342</v>
      </c>
      <c r="N6" s="328">
        <v>30</v>
      </c>
      <c r="O6" s="328" t="s">
        <v>342</v>
      </c>
      <c r="P6" s="328">
        <v>11</v>
      </c>
      <c r="Q6" s="328">
        <v>587</v>
      </c>
      <c r="R6" s="329">
        <v>9</v>
      </c>
      <c r="S6" s="329" t="s">
        <v>342</v>
      </c>
      <c r="T6" s="330" t="s">
        <v>178</v>
      </c>
      <c r="U6" s="331" t="s">
        <v>178</v>
      </c>
    </row>
    <row r="7" spans="1:24" s="24" customFormat="1" ht="18" customHeight="1" x14ac:dyDescent="0.15">
      <c r="A7" s="260" t="s">
        <v>364</v>
      </c>
      <c r="B7" s="333" t="s">
        <v>342</v>
      </c>
      <c r="C7" s="194" t="s">
        <v>342</v>
      </c>
      <c r="D7" s="195" t="s">
        <v>342</v>
      </c>
      <c r="E7" s="195" t="s">
        <v>342</v>
      </c>
      <c r="F7" s="195" t="s">
        <v>342</v>
      </c>
      <c r="G7" s="195" t="s">
        <v>342</v>
      </c>
      <c r="H7" s="194" t="s">
        <v>342</v>
      </c>
      <c r="I7" s="194" t="s">
        <v>342</v>
      </c>
      <c r="J7" s="195" t="s">
        <v>342</v>
      </c>
      <c r="K7" s="195" t="s">
        <v>342</v>
      </c>
      <c r="L7" s="195" t="s">
        <v>342</v>
      </c>
      <c r="M7" s="195" t="s">
        <v>342</v>
      </c>
      <c r="N7" s="194" t="s">
        <v>342</v>
      </c>
      <c r="O7" s="194" t="s">
        <v>342</v>
      </c>
      <c r="P7" s="194" t="s">
        <v>342</v>
      </c>
      <c r="Q7" s="194" t="s">
        <v>342</v>
      </c>
      <c r="R7" s="195" t="s">
        <v>342</v>
      </c>
      <c r="S7" s="195" t="s">
        <v>342</v>
      </c>
      <c r="T7" s="196" t="s">
        <v>342</v>
      </c>
      <c r="U7" s="197" t="s">
        <v>342</v>
      </c>
    </row>
    <row r="8" spans="1:24" s="24" customFormat="1" ht="18" customHeight="1" x14ac:dyDescent="0.15">
      <c r="A8" s="260" t="s">
        <v>365</v>
      </c>
      <c r="B8" s="334" t="s">
        <v>178</v>
      </c>
      <c r="C8" s="198" t="s">
        <v>178</v>
      </c>
      <c r="D8" s="196" t="s">
        <v>178</v>
      </c>
      <c r="E8" s="198" t="s">
        <v>178</v>
      </c>
      <c r="F8" s="196" t="s">
        <v>178</v>
      </c>
      <c r="G8" s="198" t="s">
        <v>178</v>
      </c>
      <c r="H8" s="196" t="s">
        <v>178</v>
      </c>
      <c r="I8" s="198" t="s">
        <v>178</v>
      </c>
      <c r="J8" s="196" t="s">
        <v>178</v>
      </c>
      <c r="K8" s="198" t="s">
        <v>178</v>
      </c>
      <c r="L8" s="196" t="s">
        <v>178</v>
      </c>
      <c r="M8" s="198" t="s">
        <v>178</v>
      </c>
      <c r="N8" s="196">
        <v>2</v>
      </c>
      <c r="O8" s="198" t="s">
        <v>342</v>
      </c>
      <c r="P8" s="196">
        <v>1</v>
      </c>
      <c r="Q8" s="198" t="s">
        <v>342</v>
      </c>
      <c r="R8" s="196" t="s">
        <v>178</v>
      </c>
      <c r="S8" s="198" t="s">
        <v>178</v>
      </c>
      <c r="T8" s="196" t="s">
        <v>178</v>
      </c>
      <c r="U8" s="197" t="s">
        <v>178</v>
      </c>
    </row>
    <row r="9" spans="1:24" s="24" customFormat="1" ht="18" customHeight="1" x14ac:dyDescent="0.15">
      <c r="A9" s="260" t="s">
        <v>366</v>
      </c>
      <c r="B9" s="334" t="s">
        <v>178</v>
      </c>
      <c r="C9" s="198" t="s">
        <v>178</v>
      </c>
      <c r="D9" s="196" t="s">
        <v>178</v>
      </c>
      <c r="E9" s="198" t="s">
        <v>178</v>
      </c>
      <c r="F9" s="196" t="s">
        <v>178</v>
      </c>
      <c r="G9" s="198" t="s">
        <v>178</v>
      </c>
      <c r="H9" s="196" t="s">
        <v>178</v>
      </c>
      <c r="I9" s="198" t="s">
        <v>178</v>
      </c>
      <c r="J9" s="196" t="s">
        <v>178</v>
      </c>
      <c r="K9" s="198" t="s">
        <v>178</v>
      </c>
      <c r="L9" s="196">
        <v>1</v>
      </c>
      <c r="M9" s="198" t="s">
        <v>342</v>
      </c>
      <c r="N9" s="196">
        <v>1</v>
      </c>
      <c r="O9" s="198" t="s">
        <v>342</v>
      </c>
      <c r="P9" s="196">
        <v>1</v>
      </c>
      <c r="Q9" s="198" t="s">
        <v>342</v>
      </c>
      <c r="R9" s="196">
        <v>1</v>
      </c>
      <c r="S9" s="198" t="s">
        <v>342</v>
      </c>
      <c r="T9" s="196" t="s">
        <v>178</v>
      </c>
      <c r="U9" s="197" t="s">
        <v>178</v>
      </c>
    </row>
    <row r="10" spans="1:24" s="24" customFormat="1" ht="18" customHeight="1" x14ac:dyDescent="0.15">
      <c r="A10" s="260" t="s">
        <v>367</v>
      </c>
      <c r="B10" s="334" t="s">
        <v>178</v>
      </c>
      <c r="C10" s="198" t="s">
        <v>178</v>
      </c>
      <c r="D10" s="196" t="s">
        <v>178</v>
      </c>
      <c r="E10" s="198" t="s">
        <v>178</v>
      </c>
      <c r="F10" s="196" t="s">
        <v>178</v>
      </c>
      <c r="G10" s="198" t="s">
        <v>178</v>
      </c>
      <c r="H10" s="196">
        <v>2</v>
      </c>
      <c r="I10" s="198" t="s">
        <v>342</v>
      </c>
      <c r="J10" s="196" t="s">
        <v>178</v>
      </c>
      <c r="K10" s="198" t="s">
        <v>178</v>
      </c>
      <c r="L10" s="196">
        <v>2</v>
      </c>
      <c r="M10" s="198" t="s">
        <v>342</v>
      </c>
      <c r="N10" s="196">
        <v>6</v>
      </c>
      <c r="O10" s="198" t="s">
        <v>342</v>
      </c>
      <c r="P10" s="196">
        <v>2</v>
      </c>
      <c r="Q10" s="198" t="s">
        <v>342</v>
      </c>
      <c r="R10" s="196">
        <v>2</v>
      </c>
      <c r="S10" s="198" t="s">
        <v>342</v>
      </c>
      <c r="T10" s="196" t="s">
        <v>178</v>
      </c>
      <c r="U10" s="197" t="s">
        <v>178</v>
      </c>
    </row>
    <row r="11" spans="1:24" s="24" customFormat="1" ht="18" customHeight="1" x14ac:dyDescent="0.15">
      <c r="A11" s="260" t="s">
        <v>368</v>
      </c>
      <c r="B11" s="334" t="s">
        <v>342</v>
      </c>
      <c r="C11" s="198" t="s">
        <v>342</v>
      </c>
      <c r="D11" s="196" t="s">
        <v>342</v>
      </c>
      <c r="E11" s="198" t="s">
        <v>342</v>
      </c>
      <c r="F11" s="196" t="s">
        <v>342</v>
      </c>
      <c r="G11" s="198" t="s">
        <v>342</v>
      </c>
      <c r="H11" s="196" t="s">
        <v>342</v>
      </c>
      <c r="I11" s="198" t="s">
        <v>342</v>
      </c>
      <c r="J11" s="196" t="s">
        <v>342</v>
      </c>
      <c r="K11" s="198" t="s">
        <v>342</v>
      </c>
      <c r="L11" s="196" t="s">
        <v>342</v>
      </c>
      <c r="M11" s="198" t="s">
        <v>342</v>
      </c>
      <c r="N11" s="196" t="s">
        <v>342</v>
      </c>
      <c r="O11" s="198" t="s">
        <v>342</v>
      </c>
      <c r="P11" s="196" t="s">
        <v>342</v>
      </c>
      <c r="Q11" s="198" t="s">
        <v>342</v>
      </c>
      <c r="R11" s="196" t="s">
        <v>342</v>
      </c>
      <c r="S11" s="198" t="s">
        <v>342</v>
      </c>
      <c r="T11" s="196" t="s">
        <v>342</v>
      </c>
      <c r="U11" s="197" t="s">
        <v>342</v>
      </c>
    </row>
    <row r="12" spans="1:24" s="24" customFormat="1" ht="18" customHeight="1" x14ac:dyDescent="0.15">
      <c r="A12" s="260" t="s">
        <v>369</v>
      </c>
      <c r="B12" s="334" t="s">
        <v>342</v>
      </c>
      <c r="C12" s="198" t="s">
        <v>342</v>
      </c>
      <c r="D12" s="196" t="s">
        <v>342</v>
      </c>
      <c r="E12" s="198" t="s">
        <v>342</v>
      </c>
      <c r="F12" s="196" t="s">
        <v>342</v>
      </c>
      <c r="G12" s="198" t="s">
        <v>342</v>
      </c>
      <c r="H12" s="196" t="s">
        <v>342</v>
      </c>
      <c r="I12" s="198" t="s">
        <v>342</v>
      </c>
      <c r="J12" s="196" t="s">
        <v>342</v>
      </c>
      <c r="K12" s="198" t="s">
        <v>342</v>
      </c>
      <c r="L12" s="196" t="s">
        <v>342</v>
      </c>
      <c r="M12" s="198" t="s">
        <v>342</v>
      </c>
      <c r="N12" s="196" t="s">
        <v>342</v>
      </c>
      <c r="O12" s="198" t="s">
        <v>342</v>
      </c>
      <c r="P12" s="196" t="s">
        <v>342</v>
      </c>
      <c r="Q12" s="198" t="s">
        <v>342</v>
      </c>
      <c r="R12" s="196" t="s">
        <v>342</v>
      </c>
      <c r="S12" s="198" t="s">
        <v>342</v>
      </c>
      <c r="T12" s="196" t="s">
        <v>342</v>
      </c>
      <c r="U12" s="197" t="s">
        <v>342</v>
      </c>
    </row>
    <row r="13" spans="1:24" s="24" customFormat="1" ht="18" customHeight="1" x14ac:dyDescent="0.15">
      <c r="A13" s="260" t="s">
        <v>370</v>
      </c>
      <c r="B13" s="334" t="s">
        <v>178</v>
      </c>
      <c r="C13" s="198" t="s">
        <v>178</v>
      </c>
      <c r="D13" s="196" t="s">
        <v>178</v>
      </c>
      <c r="E13" s="198" t="s">
        <v>178</v>
      </c>
      <c r="F13" s="196" t="s">
        <v>178</v>
      </c>
      <c r="G13" s="198" t="s">
        <v>178</v>
      </c>
      <c r="H13" s="196" t="s">
        <v>178</v>
      </c>
      <c r="I13" s="198" t="s">
        <v>178</v>
      </c>
      <c r="J13" s="196" t="s">
        <v>178</v>
      </c>
      <c r="K13" s="198" t="s">
        <v>178</v>
      </c>
      <c r="L13" s="196" t="s">
        <v>178</v>
      </c>
      <c r="M13" s="198" t="s">
        <v>178</v>
      </c>
      <c r="N13" s="196" t="s">
        <v>178</v>
      </c>
      <c r="O13" s="198" t="s">
        <v>178</v>
      </c>
      <c r="P13" s="196">
        <v>4</v>
      </c>
      <c r="Q13" s="198">
        <v>304</v>
      </c>
      <c r="R13" s="196" t="s">
        <v>178</v>
      </c>
      <c r="S13" s="198" t="s">
        <v>178</v>
      </c>
      <c r="T13" s="196" t="s">
        <v>178</v>
      </c>
      <c r="U13" s="197" t="s">
        <v>178</v>
      </c>
    </row>
    <row r="14" spans="1:24" s="24" customFormat="1" ht="18" customHeight="1" x14ac:dyDescent="0.15">
      <c r="A14" s="260" t="s">
        <v>371</v>
      </c>
      <c r="B14" s="334" t="s">
        <v>178</v>
      </c>
      <c r="C14" s="198" t="s">
        <v>178</v>
      </c>
      <c r="D14" s="196" t="s">
        <v>178</v>
      </c>
      <c r="E14" s="198" t="s">
        <v>178</v>
      </c>
      <c r="F14" s="196" t="s">
        <v>178</v>
      </c>
      <c r="G14" s="198" t="s">
        <v>178</v>
      </c>
      <c r="H14" s="196" t="s">
        <v>178</v>
      </c>
      <c r="I14" s="198" t="s">
        <v>178</v>
      </c>
      <c r="J14" s="196" t="s">
        <v>178</v>
      </c>
      <c r="K14" s="198" t="s">
        <v>178</v>
      </c>
      <c r="L14" s="196" t="s">
        <v>178</v>
      </c>
      <c r="M14" s="198" t="s">
        <v>178</v>
      </c>
      <c r="N14" s="196" t="s">
        <v>178</v>
      </c>
      <c r="O14" s="198" t="s">
        <v>178</v>
      </c>
      <c r="P14" s="196" t="s">
        <v>178</v>
      </c>
      <c r="Q14" s="198" t="s">
        <v>178</v>
      </c>
      <c r="R14" s="196" t="s">
        <v>178</v>
      </c>
      <c r="S14" s="198" t="s">
        <v>178</v>
      </c>
      <c r="T14" s="196" t="s">
        <v>178</v>
      </c>
      <c r="U14" s="197" t="s">
        <v>178</v>
      </c>
    </row>
    <row r="15" spans="1:24" s="24" customFormat="1" ht="18" customHeight="1" x14ac:dyDescent="0.15">
      <c r="A15" s="260" t="s">
        <v>372</v>
      </c>
      <c r="B15" s="334" t="s">
        <v>178</v>
      </c>
      <c r="C15" s="198" t="s">
        <v>178</v>
      </c>
      <c r="D15" s="196" t="s">
        <v>178</v>
      </c>
      <c r="E15" s="198" t="s">
        <v>178</v>
      </c>
      <c r="F15" s="196" t="s">
        <v>178</v>
      </c>
      <c r="G15" s="198" t="s">
        <v>178</v>
      </c>
      <c r="H15" s="196" t="s">
        <v>178</v>
      </c>
      <c r="I15" s="198" t="s">
        <v>178</v>
      </c>
      <c r="J15" s="196" t="s">
        <v>178</v>
      </c>
      <c r="K15" s="198" t="s">
        <v>178</v>
      </c>
      <c r="L15" s="196">
        <v>1</v>
      </c>
      <c r="M15" s="198" t="s">
        <v>342</v>
      </c>
      <c r="N15" s="196">
        <v>2</v>
      </c>
      <c r="O15" s="198" t="s">
        <v>342</v>
      </c>
      <c r="P15" s="196">
        <v>1</v>
      </c>
      <c r="Q15" s="198" t="s">
        <v>342</v>
      </c>
      <c r="R15" s="196">
        <v>2</v>
      </c>
      <c r="S15" s="198" t="s">
        <v>342</v>
      </c>
      <c r="T15" s="196" t="s">
        <v>178</v>
      </c>
      <c r="U15" s="197" t="s">
        <v>178</v>
      </c>
    </row>
    <row r="16" spans="1:24" s="24" customFormat="1" ht="18" customHeight="1" x14ac:dyDescent="0.15">
      <c r="A16" s="260" t="s">
        <v>373</v>
      </c>
      <c r="B16" s="334" t="s">
        <v>178</v>
      </c>
      <c r="C16" s="198" t="s">
        <v>178</v>
      </c>
      <c r="D16" s="196" t="s">
        <v>178</v>
      </c>
      <c r="E16" s="198" t="s">
        <v>178</v>
      </c>
      <c r="F16" s="196" t="s">
        <v>178</v>
      </c>
      <c r="G16" s="198" t="s">
        <v>178</v>
      </c>
      <c r="H16" s="196" t="s">
        <v>178</v>
      </c>
      <c r="I16" s="198" t="s">
        <v>178</v>
      </c>
      <c r="J16" s="196" t="s">
        <v>178</v>
      </c>
      <c r="K16" s="198" t="s">
        <v>178</v>
      </c>
      <c r="L16" s="196" t="s">
        <v>178</v>
      </c>
      <c r="M16" s="198" t="s">
        <v>178</v>
      </c>
      <c r="N16" s="196" t="s">
        <v>178</v>
      </c>
      <c r="O16" s="198" t="s">
        <v>178</v>
      </c>
      <c r="P16" s="196" t="s">
        <v>178</v>
      </c>
      <c r="Q16" s="198" t="s">
        <v>178</v>
      </c>
      <c r="R16" s="196" t="s">
        <v>178</v>
      </c>
      <c r="S16" s="198" t="s">
        <v>178</v>
      </c>
      <c r="T16" s="196" t="s">
        <v>178</v>
      </c>
      <c r="U16" s="197" t="s">
        <v>178</v>
      </c>
    </row>
    <row r="17" spans="1:22" s="24" customFormat="1" ht="18" customHeight="1" x14ac:dyDescent="0.15">
      <c r="A17" s="260" t="s">
        <v>374</v>
      </c>
      <c r="B17" s="334" t="s">
        <v>342</v>
      </c>
      <c r="C17" s="198" t="s">
        <v>342</v>
      </c>
      <c r="D17" s="196" t="s">
        <v>342</v>
      </c>
      <c r="E17" s="198" t="s">
        <v>342</v>
      </c>
      <c r="F17" s="196" t="s">
        <v>342</v>
      </c>
      <c r="G17" s="198" t="s">
        <v>342</v>
      </c>
      <c r="H17" s="196" t="s">
        <v>342</v>
      </c>
      <c r="I17" s="198" t="s">
        <v>342</v>
      </c>
      <c r="J17" s="196" t="s">
        <v>342</v>
      </c>
      <c r="K17" s="198" t="s">
        <v>342</v>
      </c>
      <c r="L17" s="196" t="s">
        <v>342</v>
      </c>
      <c r="M17" s="198" t="s">
        <v>342</v>
      </c>
      <c r="N17" s="196" t="s">
        <v>342</v>
      </c>
      <c r="O17" s="198" t="s">
        <v>342</v>
      </c>
      <c r="P17" s="196" t="s">
        <v>342</v>
      </c>
      <c r="Q17" s="198" t="s">
        <v>342</v>
      </c>
      <c r="R17" s="196" t="s">
        <v>342</v>
      </c>
      <c r="S17" s="198" t="s">
        <v>342</v>
      </c>
      <c r="T17" s="196" t="s">
        <v>342</v>
      </c>
      <c r="U17" s="197" t="s">
        <v>342</v>
      </c>
    </row>
    <row r="18" spans="1:22" s="24" customFormat="1" ht="18" customHeight="1" x14ac:dyDescent="0.15">
      <c r="A18" s="260" t="s">
        <v>375</v>
      </c>
      <c r="B18" s="334" t="s">
        <v>178</v>
      </c>
      <c r="C18" s="198" t="s">
        <v>178</v>
      </c>
      <c r="D18" s="196" t="s">
        <v>178</v>
      </c>
      <c r="E18" s="198" t="s">
        <v>178</v>
      </c>
      <c r="F18" s="196" t="s">
        <v>178</v>
      </c>
      <c r="G18" s="198" t="s">
        <v>178</v>
      </c>
      <c r="H18" s="196" t="s">
        <v>178</v>
      </c>
      <c r="I18" s="198" t="s">
        <v>178</v>
      </c>
      <c r="J18" s="196" t="s">
        <v>178</v>
      </c>
      <c r="K18" s="198" t="s">
        <v>178</v>
      </c>
      <c r="L18" s="196" t="s">
        <v>178</v>
      </c>
      <c r="M18" s="198" t="s">
        <v>178</v>
      </c>
      <c r="N18" s="196">
        <v>3</v>
      </c>
      <c r="O18" s="198" t="s">
        <v>342</v>
      </c>
      <c r="P18" s="196" t="s">
        <v>178</v>
      </c>
      <c r="Q18" s="198" t="s">
        <v>178</v>
      </c>
      <c r="R18" s="196" t="s">
        <v>178</v>
      </c>
      <c r="S18" s="198" t="s">
        <v>178</v>
      </c>
      <c r="T18" s="196" t="s">
        <v>178</v>
      </c>
      <c r="U18" s="197" t="s">
        <v>178</v>
      </c>
    </row>
    <row r="19" spans="1:22" s="24" customFormat="1" ht="18" customHeight="1" x14ac:dyDescent="0.15">
      <c r="A19" s="260" t="s">
        <v>376</v>
      </c>
      <c r="B19" s="334" t="s">
        <v>342</v>
      </c>
      <c r="C19" s="198" t="s">
        <v>342</v>
      </c>
      <c r="D19" s="196" t="s">
        <v>342</v>
      </c>
      <c r="E19" s="198" t="s">
        <v>342</v>
      </c>
      <c r="F19" s="196" t="s">
        <v>342</v>
      </c>
      <c r="G19" s="198" t="s">
        <v>342</v>
      </c>
      <c r="H19" s="196" t="s">
        <v>342</v>
      </c>
      <c r="I19" s="198" t="s">
        <v>342</v>
      </c>
      <c r="J19" s="196" t="s">
        <v>342</v>
      </c>
      <c r="K19" s="198" t="s">
        <v>342</v>
      </c>
      <c r="L19" s="196" t="s">
        <v>342</v>
      </c>
      <c r="M19" s="198" t="s">
        <v>342</v>
      </c>
      <c r="N19" s="196" t="s">
        <v>342</v>
      </c>
      <c r="O19" s="198" t="s">
        <v>342</v>
      </c>
      <c r="P19" s="196" t="s">
        <v>342</v>
      </c>
      <c r="Q19" s="198" t="s">
        <v>342</v>
      </c>
      <c r="R19" s="196" t="s">
        <v>342</v>
      </c>
      <c r="S19" s="198" t="s">
        <v>342</v>
      </c>
      <c r="T19" s="196" t="s">
        <v>342</v>
      </c>
      <c r="U19" s="197" t="s">
        <v>342</v>
      </c>
    </row>
    <row r="20" spans="1:22" s="24" customFormat="1" ht="18" customHeight="1" x14ac:dyDescent="0.15">
      <c r="A20" s="260" t="s">
        <v>377</v>
      </c>
      <c r="B20" s="334" t="s">
        <v>178</v>
      </c>
      <c r="C20" s="198" t="s">
        <v>178</v>
      </c>
      <c r="D20" s="196" t="s">
        <v>178</v>
      </c>
      <c r="E20" s="198" t="s">
        <v>178</v>
      </c>
      <c r="F20" s="196" t="s">
        <v>178</v>
      </c>
      <c r="G20" s="198" t="s">
        <v>178</v>
      </c>
      <c r="H20" s="196" t="s">
        <v>178</v>
      </c>
      <c r="I20" s="198" t="s">
        <v>178</v>
      </c>
      <c r="J20" s="196" t="s">
        <v>178</v>
      </c>
      <c r="K20" s="198" t="s">
        <v>178</v>
      </c>
      <c r="L20" s="196" t="s">
        <v>178</v>
      </c>
      <c r="M20" s="198" t="s">
        <v>178</v>
      </c>
      <c r="N20" s="196">
        <v>12</v>
      </c>
      <c r="O20" s="198">
        <v>279</v>
      </c>
      <c r="P20" s="196" t="s">
        <v>178</v>
      </c>
      <c r="Q20" s="198" t="s">
        <v>178</v>
      </c>
      <c r="R20" s="196">
        <v>1</v>
      </c>
      <c r="S20" s="198" t="s">
        <v>342</v>
      </c>
      <c r="T20" s="196" t="s">
        <v>178</v>
      </c>
      <c r="U20" s="197" t="s">
        <v>178</v>
      </c>
    </row>
    <row r="21" spans="1:22" s="24" customFormat="1" ht="18" customHeight="1" x14ac:dyDescent="0.15">
      <c r="A21" s="260" t="s">
        <v>378</v>
      </c>
      <c r="B21" s="334" t="s">
        <v>178</v>
      </c>
      <c r="C21" s="198" t="s">
        <v>178</v>
      </c>
      <c r="D21" s="196" t="s">
        <v>178</v>
      </c>
      <c r="E21" s="198" t="s">
        <v>178</v>
      </c>
      <c r="F21" s="196" t="s">
        <v>178</v>
      </c>
      <c r="G21" s="198" t="s">
        <v>178</v>
      </c>
      <c r="H21" s="196" t="s">
        <v>178</v>
      </c>
      <c r="I21" s="198" t="s">
        <v>178</v>
      </c>
      <c r="J21" s="196" t="s">
        <v>178</v>
      </c>
      <c r="K21" s="198" t="s">
        <v>178</v>
      </c>
      <c r="L21" s="196" t="s">
        <v>178</v>
      </c>
      <c r="M21" s="198" t="s">
        <v>178</v>
      </c>
      <c r="N21" s="196" t="s">
        <v>178</v>
      </c>
      <c r="O21" s="198" t="s">
        <v>178</v>
      </c>
      <c r="P21" s="196" t="s">
        <v>178</v>
      </c>
      <c r="Q21" s="198" t="s">
        <v>178</v>
      </c>
      <c r="R21" s="196" t="s">
        <v>178</v>
      </c>
      <c r="S21" s="198" t="s">
        <v>178</v>
      </c>
      <c r="T21" s="196" t="s">
        <v>178</v>
      </c>
      <c r="U21" s="197" t="s">
        <v>178</v>
      </c>
    </row>
    <row r="22" spans="1:22" s="24" customFormat="1" ht="18" customHeight="1" x14ac:dyDescent="0.15">
      <c r="A22" s="261" t="s">
        <v>379</v>
      </c>
      <c r="B22" s="335" t="s">
        <v>342</v>
      </c>
      <c r="C22" s="200" t="s">
        <v>342</v>
      </c>
      <c r="D22" s="199" t="s">
        <v>342</v>
      </c>
      <c r="E22" s="200" t="s">
        <v>342</v>
      </c>
      <c r="F22" s="199" t="s">
        <v>342</v>
      </c>
      <c r="G22" s="200" t="s">
        <v>342</v>
      </c>
      <c r="H22" s="199" t="s">
        <v>342</v>
      </c>
      <c r="I22" s="200" t="s">
        <v>342</v>
      </c>
      <c r="J22" s="199" t="s">
        <v>342</v>
      </c>
      <c r="K22" s="200" t="s">
        <v>342</v>
      </c>
      <c r="L22" s="199" t="s">
        <v>342</v>
      </c>
      <c r="M22" s="200" t="s">
        <v>342</v>
      </c>
      <c r="N22" s="199" t="s">
        <v>342</v>
      </c>
      <c r="O22" s="200" t="s">
        <v>342</v>
      </c>
      <c r="P22" s="199" t="s">
        <v>342</v>
      </c>
      <c r="Q22" s="200" t="s">
        <v>342</v>
      </c>
      <c r="R22" s="199" t="s">
        <v>342</v>
      </c>
      <c r="S22" s="200" t="s">
        <v>342</v>
      </c>
      <c r="T22" s="184"/>
      <c r="U22" s="201" t="s">
        <v>342</v>
      </c>
      <c r="V22" s="174"/>
    </row>
    <row r="23" spans="1:22" s="24" customFormat="1" x14ac:dyDescent="0.15">
      <c r="A23" s="26" t="s">
        <v>156</v>
      </c>
      <c r="S23" s="489" t="s">
        <v>391</v>
      </c>
      <c r="T23" s="489"/>
      <c r="U23" s="489"/>
    </row>
    <row r="24" spans="1:22" s="18" customFormat="1" x14ac:dyDescent="0.15">
      <c r="A24" s="20" t="s">
        <v>157</v>
      </c>
      <c r="U24" s="86"/>
    </row>
    <row r="25" spans="1:22" s="18" customFormat="1" x14ac:dyDescent="0.15">
      <c r="A25" s="20" t="s">
        <v>381</v>
      </c>
    </row>
  </sheetData>
  <mergeCells count="22">
    <mergeCell ref="N3:O3"/>
    <mergeCell ref="N4:N5"/>
    <mergeCell ref="R2:U2"/>
    <mergeCell ref="A3:A5"/>
    <mergeCell ref="B3:C3"/>
    <mergeCell ref="D3:E3"/>
    <mergeCell ref="F3:G3"/>
    <mergeCell ref="H3:I3"/>
    <mergeCell ref="L3:M3"/>
    <mergeCell ref="B4:B5"/>
    <mergeCell ref="D4:D5"/>
    <mergeCell ref="F4:F5"/>
    <mergeCell ref="H4:H5"/>
    <mergeCell ref="J4:J5"/>
    <mergeCell ref="L4:L5"/>
    <mergeCell ref="P4:P5"/>
    <mergeCell ref="R4:R5"/>
    <mergeCell ref="T4:T5"/>
    <mergeCell ref="S23:U23"/>
    <mergeCell ref="P3:Q3"/>
    <mergeCell ref="R3:S3"/>
    <mergeCell ref="T3:U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2" width="7.875" style="34" customWidth="1"/>
    <col min="3" max="14" width="11" style="34" customWidth="1"/>
    <col min="15" max="16384" width="9" style="34"/>
  </cols>
  <sheetData>
    <row r="1" spans="1:20" s="59" customFormat="1" ht="21" x14ac:dyDescent="0.15">
      <c r="A1" s="477" t="s">
        <v>158</v>
      </c>
      <c r="B1" s="477"/>
      <c r="C1" s="477"/>
      <c r="D1" s="477"/>
      <c r="E1" s="477"/>
      <c r="F1" s="477"/>
      <c r="G1" s="477"/>
      <c r="H1" s="477"/>
      <c r="I1" s="515" t="s">
        <v>159</v>
      </c>
      <c r="J1" s="515"/>
      <c r="K1" s="515"/>
      <c r="L1" s="515"/>
      <c r="M1" s="515"/>
      <c r="N1" s="515"/>
      <c r="O1" s="77"/>
      <c r="P1" s="77"/>
      <c r="Q1" s="37"/>
      <c r="R1" s="37"/>
      <c r="S1" s="37"/>
      <c r="T1" s="37"/>
    </row>
    <row r="2" spans="1:20" s="59" customFormat="1" x14ac:dyDescent="0.15">
      <c r="A2" s="66"/>
      <c r="N2" s="71" t="s">
        <v>321</v>
      </c>
    </row>
    <row r="3" spans="1:20" s="59" customFormat="1" ht="20.25" customHeight="1" x14ac:dyDescent="0.15">
      <c r="A3" s="516"/>
      <c r="B3" s="517"/>
      <c r="C3" s="522" t="s">
        <v>160</v>
      </c>
      <c r="D3" s="522"/>
      <c r="E3" s="523"/>
      <c r="F3" s="523"/>
      <c r="G3" s="523"/>
      <c r="H3" s="523"/>
      <c r="I3" s="524" t="s">
        <v>161</v>
      </c>
      <c r="J3" s="524"/>
      <c r="K3" s="524"/>
      <c r="L3" s="525"/>
      <c r="M3" s="526" t="s">
        <v>162</v>
      </c>
      <c r="N3" s="527"/>
    </row>
    <row r="4" spans="1:20" s="59" customFormat="1" ht="20.25" customHeight="1" x14ac:dyDescent="0.15">
      <c r="A4" s="518"/>
      <c r="B4" s="519"/>
      <c r="C4" s="530" t="s">
        <v>38</v>
      </c>
      <c r="D4" s="531"/>
      <c r="E4" s="532" t="s">
        <v>163</v>
      </c>
      <c r="F4" s="532"/>
      <c r="G4" s="532" t="s">
        <v>164</v>
      </c>
      <c r="H4" s="532"/>
      <c r="I4" s="533" t="s">
        <v>165</v>
      </c>
      <c r="J4" s="532"/>
      <c r="K4" s="532" t="s">
        <v>166</v>
      </c>
      <c r="L4" s="532"/>
      <c r="M4" s="528"/>
      <c r="N4" s="529"/>
    </row>
    <row r="5" spans="1:20" s="59" customFormat="1" ht="20.25" customHeight="1" x14ac:dyDescent="0.15">
      <c r="A5" s="520"/>
      <c r="B5" s="521"/>
      <c r="C5" s="336" t="s">
        <v>167</v>
      </c>
      <c r="D5" s="337" t="s">
        <v>168</v>
      </c>
      <c r="E5" s="337" t="s">
        <v>169</v>
      </c>
      <c r="F5" s="337" t="s">
        <v>168</v>
      </c>
      <c r="G5" s="337" t="s">
        <v>169</v>
      </c>
      <c r="H5" s="337" t="s">
        <v>168</v>
      </c>
      <c r="I5" s="338" t="s">
        <v>169</v>
      </c>
      <c r="J5" s="337" t="s">
        <v>168</v>
      </c>
      <c r="K5" s="337" t="s">
        <v>169</v>
      </c>
      <c r="L5" s="337" t="s">
        <v>168</v>
      </c>
      <c r="M5" s="337" t="s">
        <v>169</v>
      </c>
      <c r="N5" s="339" t="s">
        <v>168</v>
      </c>
    </row>
    <row r="6" spans="1:20" s="69" customFormat="1" ht="17.25" customHeight="1" x14ac:dyDescent="0.15">
      <c r="A6" s="505" t="s">
        <v>14</v>
      </c>
      <c r="B6" s="506"/>
      <c r="C6" s="511">
        <v>19</v>
      </c>
      <c r="D6" s="499">
        <v>20</v>
      </c>
      <c r="E6" s="499" t="s">
        <v>170</v>
      </c>
      <c r="F6" s="499" t="s">
        <v>170</v>
      </c>
      <c r="G6" s="499">
        <v>5</v>
      </c>
      <c r="H6" s="499">
        <v>6</v>
      </c>
      <c r="I6" s="511">
        <v>11</v>
      </c>
      <c r="J6" s="499">
        <v>11</v>
      </c>
      <c r="K6" s="499">
        <v>3</v>
      </c>
      <c r="L6" s="499">
        <v>3</v>
      </c>
      <c r="M6" s="499">
        <v>12</v>
      </c>
      <c r="N6" s="493">
        <v>18</v>
      </c>
    </row>
    <row r="7" spans="1:20" s="69" customFormat="1" ht="17.25" customHeight="1" x14ac:dyDescent="0.15">
      <c r="A7" s="507"/>
      <c r="B7" s="508"/>
      <c r="C7" s="512"/>
      <c r="D7" s="500"/>
      <c r="E7" s="500"/>
      <c r="F7" s="500"/>
      <c r="G7" s="500"/>
      <c r="H7" s="500"/>
      <c r="I7" s="512"/>
      <c r="J7" s="500"/>
      <c r="K7" s="500"/>
      <c r="L7" s="500"/>
      <c r="M7" s="500"/>
      <c r="N7" s="494"/>
    </row>
    <row r="8" spans="1:20" s="69" customFormat="1" x14ac:dyDescent="0.15">
      <c r="A8" s="76" t="s">
        <v>171</v>
      </c>
      <c r="N8" s="78" t="s">
        <v>468</v>
      </c>
    </row>
    <row r="9" spans="1:20" x14ac:dyDescent="0.15">
      <c r="H9" s="71" t="s">
        <v>320</v>
      </c>
    </row>
    <row r="10" spans="1:20" s="59" customFormat="1" ht="20.25" customHeight="1" x14ac:dyDescent="0.15">
      <c r="A10" s="501"/>
      <c r="B10" s="502"/>
      <c r="C10" s="340" t="s">
        <v>172</v>
      </c>
      <c r="D10" s="87"/>
      <c r="E10" s="87" t="s">
        <v>173</v>
      </c>
      <c r="F10" s="87"/>
      <c r="G10" s="87" t="s">
        <v>174</v>
      </c>
      <c r="H10" s="208"/>
    </row>
    <row r="11" spans="1:20" s="59" customFormat="1" ht="20.25" customHeight="1" x14ac:dyDescent="0.15">
      <c r="A11" s="503"/>
      <c r="B11" s="504"/>
      <c r="C11" s="341" t="s">
        <v>175</v>
      </c>
      <c r="D11" s="342" t="s">
        <v>176</v>
      </c>
      <c r="E11" s="342" t="s">
        <v>177</v>
      </c>
      <c r="F11" s="342" t="s">
        <v>176</v>
      </c>
      <c r="G11" s="342" t="s">
        <v>177</v>
      </c>
      <c r="H11" s="343" t="s">
        <v>176</v>
      </c>
    </row>
    <row r="12" spans="1:20" s="59" customFormat="1" ht="17.25" customHeight="1" x14ac:dyDescent="0.15">
      <c r="A12" s="505" t="s">
        <v>15</v>
      </c>
      <c r="B12" s="506"/>
      <c r="C12" s="509" t="s">
        <v>178</v>
      </c>
      <c r="D12" s="495" t="s">
        <v>178</v>
      </c>
      <c r="E12" s="495">
        <v>12</v>
      </c>
      <c r="F12" s="495">
        <v>14</v>
      </c>
      <c r="G12" s="495">
        <v>1</v>
      </c>
      <c r="H12" s="497">
        <v>1</v>
      </c>
    </row>
    <row r="13" spans="1:20" ht="17.25" customHeight="1" x14ac:dyDescent="0.15">
      <c r="A13" s="505"/>
      <c r="B13" s="506"/>
      <c r="C13" s="534"/>
      <c r="D13" s="514"/>
      <c r="E13" s="514"/>
      <c r="F13" s="514"/>
      <c r="G13" s="514"/>
      <c r="H13" s="513"/>
    </row>
    <row r="14" spans="1:20" s="59" customFormat="1" ht="17.25" customHeight="1" x14ac:dyDescent="0.15">
      <c r="A14" s="505" t="s">
        <v>338</v>
      </c>
      <c r="B14" s="506"/>
      <c r="C14" s="509" t="s">
        <v>178</v>
      </c>
      <c r="D14" s="495" t="s">
        <v>178</v>
      </c>
      <c r="E14" s="495">
        <v>24</v>
      </c>
      <c r="F14" s="495">
        <v>32</v>
      </c>
      <c r="G14" s="495">
        <v>1</v>
      </c>
      <c r="H14" s="497">
        <v>1</v>
      </c>
    </row>
    <row r="15" spans="1:20" ht="17.25" customHeight="1" x14ac:dyDescent="0.15">
      <c r="A15" s="507"/>
      <c r="B15" s="508"/>
      <c r="C15" s="510"/>
      <c r="D15" s="496"/>
      <c r="E15" s="496"/>
      <c r="F15" s="496"/>
      <c r="G15" s="496"/>
      <c r="H15" s="498"/>
      <c r="I15" s="170"/>
    </row>
    <row r="16" spans="1:20" s="69" customFormat="1" x14ac:dyDescent="0.15">
      <c r="A16" s="397" t="s">
        <v>179</v>
      </c>
      <c r="H16" s="78" t="s">
        <v>469</v>
      </c>
      <c r="N16" s="78"/>
    </row>
    <row r="17" spans="1:5" x14ac:dyDescent="0.15">
      <c r="A17" s="66" t="s">
        <v>471</v>
      </c>
    </row>
    <row r="21" spans="1:5" x14ac:dyDescent="0.15">
      <c r="E21" s="170"/>
    </row>
  </sheetData>
  <mergeCells count="39">
    <mergeCell ref="F6:F7"/>
    <mergeCell ref="A12:B13"/>
    <mergeCell ref="C12:C13"/>
    <mergeCell ref="D12:D13"/>
    <mergeCell ref="E12:E13"/>
    <mergeCell ref="F12:F13"/>
    <mergeCell ref="A6:B7"/>
    <mergeCell ref="H12:H13"/>
    <mergeCell ref="G12:G13"/>
    <mergeCell ref="A1:H1"/>
    <mergeCell ref="I1:N1"/>
    <mergeCell ref="A3:B5"/>
    <mergeCell ref="C3:H3"/>
    <mergeCell ref="I3:L3"/>
    <mergeCell ref="M3:N4"/>
    <mergeCell ref="C4:D4"/>
    <mergeCell ref="E4:F4"/>
    <mergeCell ref="K4:L4"/>
    <mergeCell ref="G4:H4"/>
    <mergeCell ref="I4:J4"/>
    <mergeCell ref="C6:C7"/>
    <mergeCell ref="D6:D7"/>
    <mergeCell ref="E6:E7"/>
    <mergeCell ref="N6:N7"/>
    <mergeCell ref="G14:G15"/>
    <mergeCell ref="H14:H15"/>
    <mergeCell ref="H6:H7"/>
    <mergeCell ref="A10:B11"/>
    <mergeCell ref="A14:B15"/>
    <mergeCell ref="C14:C15"/>
    <mergeCell ref="D14:D15"/>
    <mergeCell ref="E14:E15"/>
    <mergeCell ref="G6:G7"/>
    <mergeCell ref="I6:I7"/>
    <mergeCell ref="L6:L7"/>
    <mergeCell ref="M6:M7"/>
    <mergeCell ref="F14:F15"/>
    <mergeCell ref="J6:J7"/>
    <mergeCell ref="K6:K7"/>
  </mergeCells>
  <phoneticPr fontId="3"/>
  <pageMargins left="0.75" right="0.75" top="1" bottom="1" header="0.51200000000000001" footer="0.51200000000000001"/>
  <headerFooter alignWithMargins="0"/>
  <colBreaks count="1" manualBreakCount="1">
    <brk id="8" max="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zoomScaleNormal="100" zoomScaleSheetLayoutView="70" workbookViewId="0">
      <selection sqref="A1:F1"/>
    </sheetView>
  </sheetViews>
  <sheetFormatPr defaultRowHeight="13.5" x14ac:dyDescent="0.15"/>
  <cols>
    <col min="1" max="1" width="12" style="34" bestFit="1" customWidth="1"/>
    <col min="2" max="2" width="12.625" style="34" customWidth="1"/>
    <col min="3" max="12" width="12" style="34" customWidth="1"/>
    <col min="13" max="16384" width="9" style="34"/>
  </cols>
  <sheetData>
    <row r="1" spans="1:12" s="211" customFormat="1" ht="21" x14ac:dyDescent="0.15">
      <c r="A1" s="477" t="s">
        <v>422</v>
      </c>
      <c r="B1" s="477"/>
      <c r="C1" s="477"/>
      <c r="D1" s="477"/>
      <c r="E1" s="477"/>
      <c r="F1" s="477"/>
      <c r="G1" s="211" t="s">
        <v>421</v>
      </c>
    </row>
    <row r="2" spans="1:12" s="69" customFormat="1" x14ac:dyDescent="0.15">
      <c r="A2" s="76"/>
      <c r="J2" s="540" t="s">
        <v>318</v>
      </c>
      <c r="K2" s="540"/>
      <c r="L2" s="540"/>
    </row>
    <row r="3" spans="1:12" s="69" customFormat="1" ht="21" customHeight="1" x14ac:dyDescent="0.15">
      <c r="A3" s="541"/>
      <c r="B3" s="547" t="s">
        <v>423</v>
      </c>
      <c r="C3" s="547"/>
      <c r="D3" s="547"/>
      <c r="E3" s="547"/>
      <c r="F3" s="547"/>
      <c r="G3" s="538" t="s">
        <v>433</v>
      </c>
      <c r="H3" s="538"/>
      <c r="I3" s="538"/>
      <c r="J3" s="538"/>
      <c r="K3" s="538"/>
      <c r="L3" s="539"/>
    </row>
    <row r="4" spans="1:12" s="69" customFormat="1" ht="21" customHeight="1" x14ac:dyDescent="0.15">
      <c r="A4" s="542"/>
      <c r="B4" s="544" t="s">
        <v>38</v>
      </c>
      <c r="C4" s="532" t="s">
        <v>143</v>
      </c>
      <c r="D4" s="532" t="s">
        <v>189</v>
      </c>
      <c r="E4" s="532" t="s">
        <v>73</v>
      </c>
      <c r="F4" s="532" t="s">
        <v>74</v>
      </c>
      <c r="G4" s="532" t="s">
        <v>75</v>
      </c>
      <c r="H4" s="185" t="s">
        <v>190</v>
      </c>
      <c r="I4" s="531" t="s">
        <v>77</v>
      </c>
      <c r="J4" s="316" t="s">
        <v>78</v>
      </c>
      <c r="K4" s="536" t="s">
        <v>386</v>
      </c>
      <c r="L4" s="93" t="s">
        <v>80</v>
      </c>
    </row>
    <row r="5" spans="1:12" s="69" customFormat="1" ht="21" customHeight="1" x14ac:dyDescent="0.15">
      <c r="A5" s="543"/>
      <c r="B5" s="545"/>
      <c r="C5" s="546"/>
      <c r="D5" s="546"/>
      <c r="E5" s="546"/>
      <c r="F5" s="546"/>
      <c r="G5" s="546"/>
      <c r="H5" s="344" t="s">
        <v>191</v>
      </c>
      <c r="I5" s="546"/>
      <c r="J5" s="317" t="s">
        <v>192</v>
      </c>
      <c r="K5" s="537"/>
      <c r="L5" s="345" t="s">
        <v>84</v>
      </c>
    </row>
    <row r="6" spans="1:12" s="69" customFormat="1" ht="24" customHeight="1" x14ac:dyDescent="0.15">
      <c r="A6" s="346" t="s">
        <v>193</v>
      </c>
      <c r="B6" s="257">
        <v>1878715</v>
      </c>
      <c r="C6" s="189">
        <v>61638</v>
      </c>
      <c r="D6" s="202">
        <v>701</v>
      </c>
      <c r="E6" s="193">
        <v>5677</v>
      </c>
      <c r="F6" s="189">
        <v>19297</v>
      </c>
      <c r="G6" s="193">
        <v>1340</v>
      </c>
      <c r="H6" s="202">
        <v>1395740</v>
      </c>
      <c r="I6" s="189">
        <v>146467</v>
      </c>
      <c r="J6" s="203">
        <v>93201</v>
      </c>
      <c r="K6" s="193">
        <v>135240</v>
      </c>
      <c r="L6" s="187">
        <v>19414</v>
      </c>
    </row>
    <row r="7" spans="1:12" s="69" customFormat="1" ht="24" customHeight="1" x14ac:dyDescent="0.15">
      <c r="A7" s="347" t="s">
        <v>382</v>
      </c>
      <c r="B7" s="258" t="s">
        <v>342</v>
      </c>
      <c r="C7" s="190" t="s">
        <v>342</v>
      </c>
      <c r="D7" s="204" t="s">
        <v>178</v>
      </c>
      <c r="E7" s="190" t="s">
        <v>178</v>
      </c>
      <c r="F7" s="190" t="s">
        <v>342</v>
      </c>
      <c r="G7" s="190" t="s">
        <v>178</v>
      </c>
      <c r="H7" s="204" t="s">
        <v>342</v>
      </c>
      <c r="I7" s="190" t="s">
        <v>342</v>
      </c>
      <c r="J7" s="204">
        <v>587</v>
      </c>
      <c r="K7" s="190" t="s">
        <v>342</v>
      </c>
      <c r="L7" s="187" t="s">
        <v>178</v>
      </c>
    </row>
    <row r="8" spans="1:12" s="69" customFormat="1" ht="24" customHeight="1" x14ac:dyDescent="0.15">
      <c r="A8" s="347" t="s">
        <v>383</v>
      </c>
      <c r="B8" s="258" t="s">
        <v>342</v>
      </c>
      <c r="C8" s="190" t="s">
        <v>178</v>
      </c>
      <c r="D8" s="204" t="s">
        <v>178</v>
      </c>
      <c r="E8" s="190" t="s">
        <v>178</v>
      </c>
      <c r="F8" s="190" t="s">
        <v>342</v>
      </c>
      <c r="G8" s="190" t="s">
        <v>178</v>
      </c>
      <c r="H8" s="204" t="s">
        <v>342</v>
      </c>
      <c r="I8" s="190" t="s">
        <v>342</v>
      </c>
      <c r="J8" s="204" t="s">
        <v>342</v>
      </c>
      <c r="K8" s="190" t="s">
        <v>342</v>
      </c>
      <c r="L8" s="187" t="s">
        <v>178</v>
      </c>
    </row>
    <row r="9" spans="1:12" s="69" customFormat="1" ht="24" customHeight="1" x14ac:dyDescent="0.15">
      <c r="A9" s="347" t="s">
        <v>384</v>
      </c>
      <c r="B9" s="258" t="s">
        <v>342</v>
      </c>
      <c r="C9" s="190" t="s">
        <v>342</v>
      </c>
      <c r="D9" s="204" t="s">
        <v>178</v>
      </c>
      <c r="E9" s="190" t="s">
        <v>178</v>
      </c>
      <c r="F9" s="190">
        <v>37</v>
      </c>
      <c r="G9" s="190" t="s">
        <v>342</v>
      </c>
      <c r="H9" s="204">
        <v>480</v>
      </c>
      <c r="I9" s="190" t="s">
        <v>342</v>
      </c>
      <c r="J9" s="204" t="s">
        <v>342</v>
      </c>
      <c r="K9" s="190" t="s">
        <v>342</v>
      </c>
      <c r="L9" s="187" t="s">
        <v>342</v>
      </c>
    </row>
    <row r="10" spans="1:12" s="69" customFormat="1" ht="24" customHeight="1" x14ac:dyDescent="0.15">
      <c r="A10" s="347" t="s">
        <v>385</v>
      </c>
      <c r="B10" s="258" t="s">
        <v>342</v>
      </c>
      <c r="C10" s="190" t="s">
        <v>178</v>
      </c>
      <c r="D10" s="204" t="s">
        <v>178</v>
      </c>
      <c r="E10" s="190" t="s">
        <v>342</v>
      </c>
      <c r="F10" s="190">
        <v>1652</v>
      </c>
      <c r="G10" s="190" t="s">
        <v>342</v>
      </c>
      <c r="H10" s="204">
        <v>16137</v>
      </c>
      <c r="I10" s="190" t="s">
        <v>342</v>
      </c>
      <c r="J10" s="204" t="s">
        <v>342</v>
      </c>
      <c r="K10" s="190" t="s">
        <v>342</v>
      </c>
      <c r="L10" s="187">
        <v>181</v>
      </c>
    </row>
    <row r="11" spans="1:12" s="69" customFormat="1" ht="24" customHeight="1" x14ac:dyDescent="0.15">
      <c r="A11" s="347" t="s">
        <v>350</v>
      </c>
      <c r="B11" s="258" t="s">
        <v>342</v>
      </c>
      <c r="C11" s="190" t="s">
        <v>178</v>
      </c>
      <c r="D11" s="204" t="s">
        <v>342</v>
      </c>
      <c r="E11" s="190" t="s">
        <v>178</v>
      </c>
      <c r="F11" s="190">
        <v>3033</v>
      </c>
      <c r="G11" s="190" t="s">
        <v>178</v>
      </c>
      <c r="H11" s="204">
        <v>11676</v>
      </c>
      <c r="I11" s="190" t="s">
        <v>342</v>
      </c>
      <c r="J11" s="204" t="s">
        <v>342</v>
      </c>
      <c r="K11" s="190" t="s">
        <v>342</v>
      </c>
      <c r="L11" s="187" t="s">
        <v>342</v>
      </c>
    </row>
    <row r="12" spans="1:12" s="69" customFormat="1" ht="24" customHeight="1" x14ac:dyDescent="0.15">
      <c r="A12" s="347" t="s">
        <v>351</v>
      </c>
      <c r="B12" s="258" t="s">
        <v>342</v>
      </c>
      <c r="C12" s="190" t="s">
        <v>178</v>
      </c>
      <c r="D12" s="204" t="s">
        <v>178</v>
      </c>
      <c r="E12" s="190" t="s">
        <v>342</v>
      </c>
      <c r="F12" s="190" t="s">
        <v>342</v>
      </c>
      <c r="G12" s="190" t="s">
        <v>178</v>
      </c>
      <c r="H12" s="204">
        <v>1017</v>
      </c>
      <c r="I12" s="190" t="s">
        <v>342</v>
      </c>
      <c r="J12" s="204" t="s">
        <v>342</v>
      </c>
      <c r="K12" s="190" t="s">
        <v>342</v>
      </c>
      <c r="L12" s="187" t="s">
        <v>178</v>
      </c>
    </row>
    <row r="13" spans="1:12" s="69" customFormat="1" ht="24" customHeight="1" x14ac:dyDescent="0.15">
      <c r="A13" s="347" t="s">
        <v>352</v>
      </c>
      <c r="B13" s="258" t="s">
        <v>342</v>
      </c>
      <c r="C13" s="190" t="s">
        <v>342</v>
      </c>
      <c r="D13" s="204" t="s">
        <v>342</v>
      </c>
      <c r="E13" s="190" t="s">
        <v>342</v>
      </c>
      <c r="F13" s="190" t="s">
        <v>342</v>
      </c>
      <c r="G13" s="190" t="s">
        <v>342</v>
      </c>
      <c r="H13" s="204" t="s">
        <v>342</v>
      </c>
      <c r="I13" s="190" t="s">
        <v>342</v>
      </c>
      <c r="J13" s="204" t="s">
        <v>342</v>
      </c>
      <c r="K13" s="190" t="s">
        <v>342</v>
      </c>
      <c r="L13" s="187" t="s">
        <v>342</v>
      </c>
    </row>
    <row r="14" spans="1:12" s="69" customFormat="1" ht="24" customHeight="1" x14ac:dyDescent="0.15">
      <c r="A14" s="347" t="s">
        <v>353</v>
      </c>
      <c r="B14" s="258" t="s">
        <v>342</v>
      </c>
      <c r="C14" s="190" t="s">
        <v>178</v>
      </c>
      <c r="D14" s="204" t="s">
        <v>178</v>
      </c>
      <c r="E14" s="190" t="s">
        <v>178</v>
      </c>
      <c r="F14" s="190">
        <v>64</v>
      </c>
      <c r="G14" s="190" t="s">
        <v>342</v>
      </c>
      <c r="H14" s="204" t="s">
        <v>342</v>
      </c>
      <c r="I14" s="190" t="s">
        <v>342</v>
      </c>
      <c r="J14" s="204" t="s">
        <v>342</v>
      </c>
      <c r="K14" s="190" t="s">
        <v>342</v>
      </c>
      <c r="L14" s="187" t="s">
        <v>178</v>
      </c>
    </row>
    <row r="15" spans="1:12" s="69" customFormat="1" ht="24" customHeight="1" x14ac:dyDescent="0.15">
      <c r="A15" s="347" t="s">
        <v>354</v>
      </c>
      <c r="B15" s="258" t="s">
        <v>342</v>
      </c>
      <c r="C15" s="190" t="s">
        <v>178</v>
      </c>
      <c r="D15" s="204" t="s">
        <v>178</v>
      </c>
      <c r="E15" s="190" t="s">
        <v>342</v>
      </c>
      <c r="F15" s="190" t="s">
        <v>342</v>
      </c>
      <c r="G15" s="190" t="s">
        <v>342</v>
      </c>
      <c r="H15" s="204">
        <v>4384</v>
      </c>
      <c r="I15" s="190" t="s">
        <v>342</v>
      </c>
      <c r="J15" s="204" t="s">
        <v>342</v>
      </c>
      <c r="K15" s="190" t="s">
        <v>342</v>
      </c>
      <c r="L15" s="187" t="s">
        <v>342</v>
      </c>
    </row>
    <row r="16" spans="1:12" s="69" customFormat="1" ht="24" customHeight="1" x14ac:dyDescent="0.15">
      <c r="A16" s="348" t="s">
        <v>355</v>
      </c>
      <c r="B16" s="259" t="s">
        <v>342</v>
      </c>
      <c r="C16" s="191" t="s">
        <v>178</v>
      </c>
      <c r="D16" s="205" t="s">
        <v>178</v>
      </c>
      <c r="E16" s="191" t="s">
        <v>178</v>
      </c>
      <c r="F16" s="191" t="s">
        <v>342</v>
      </c>
      <c r="G16" s="191" t="s">
        <v>178</v>
      </c>
      <c r="H16" s="205">
        <v>2395</v>
      </c>
      <c r="I16" s="191" t="s">
        <v>342</v>
      </c>
      <c r="J16" s="191" t="s">
        <v>342</v>
      </c>
      <c r="K16" s="191" t="s">
        <v>342</v>
      </c>
      <c r="L16" s="188" t="s">
        <v>178</v>
      </c>
    </row>
    <row r="17" spans="1:13" s="69" customFormat="1" x14ac:dyDescent="0.15">
      <c r="A17" s="535" t="s">
        <v>201</v>
      </c>
      <c r="B17" s="535"/>
      <c r="C17" s="535"/>
      <c r="D17" s="535"/>
      <c r="E17" s="535"/>
      <c r="L17" s="98" t="s">
        <v>361</v>
      </c>
      <c r="M17" s="99"/>
    </row>
    <row r="18" spans="1:13" s="69" customFormat="1" x14ac:dyDescent="0.15">
      <c r="A18" s="535" t="s">
        <v>202</v>
      </c>
      <c r="B18" s="535"/>
      <c r="C18" s="535"/>
      <c r="D18" s="535"/>
      <c r="E18" s="535"/>
    </row>
    <row r="19" spans="1:13" s="69" customFormat="1" x14ac:dyDescent="0.15"/>
  </sheetData>
  <mergeCells count="15">
    <mergeCell ref="A17:E17"/>
    <mergeCell ref="A18:E18"/>
    <mergeCell ref="K4:K5"/>
    <mergeCell ref="A1:F1"/>
    <mergeCell ref="G3:L3"/>
    <mergeCell ref="J2:L2"/>
    <mergeCell ref="A3:A5"/>
    <mergeCell ref="B4:B5"/>
    <mergeCell ref="C4:C5"/>
    <mergeCell ref="D4:D5"/>
    <mergeCell ref="E4:E5"/>
    <mergeCell ref="F4:F5"/>
    <mergeCell ref="G4:G5"/>
    <mergeCell ref="B3:F3"/>
    <mergeCell ref="I4:I5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view="pageBreakPreview" zoomScaleNormal="100" zoomScaleSheetLayoutView="100" zoomScalePageLayoutView="40" workbookViewId="0">
      <selection sqref="A1:I1"/>
    </sheetView>
  </sheetViews>
  <sheetFormatPr defaultColWidth="8.125" defaultRowHeight="13.5" x14ac:dyDescent="0.15"/>
  <cols>
    <col min="1" max="16" width="9.25" style="34" customWidth="1"/>
    <col min="17" max="17" width="10.375" style="34" customWidth="1"/>
    <col min="18" max="16384" width="8.125" style="34"/>
  </cols>
  <sheetData>
    <row r="1" spans="1:17" s="69" customFormat="1" ht="21" x14ac:dyDescent="0.15">
      <c r="A1" s="551" t="s">
        <v>418</v>
      </c>
      <c r="B1" s="551"/>
      <c r="C1" s="551"/>
      <c r="D1" s="551"/>
      <c r="E1" s="551"/>
      <c r="F1" s="551"/>
      <c r="G1" s="551"/>
      <c r="H1" s="551"/>
      <c r="I1" s="551"/>
      <c r="J1" s="222" t="s">
        <v>417</v>
      </c>
      <c r="K1" s="222"/>
      <c r="L1" s="222"/>
      <c r="M1" s="222"/>
      <c r="N1" s="222"/>
      <c r="O1" s="222"/>
      <c r="P1" s="222"/>
      <c r="Q1" s="222"/>
    </row>
    <row r="2" spans="1:17" s="69" customFormat="1" x14ac:dyDescent="0.15">
      <c r="A2" s="553"/>
      <c r="B2" s="553"/>
      <c r="C2" s="553"/>
      <c r="L2" s="554"/>
      <c r="M2" s="554"/>
      <c r="N2" s="76"/>
      <c r="O2" s="186"/>
      <c r="P2" s="186"/>
      <c r="Q2" s="152" t="s">
        <v>322</v>
      </c>
    </row>
    <row r="3" spans="1:17" s="69" customFormat="1" ht="18" customHeight="1" x14ac:dyDescent="0.15">
      <c r="A3" s="555"/>
      <c r="B3" s="556" t="s">
        <v>203</v>
      </c>
      <c r="C3" s="552"/>
      <c r="D3" s="552" t="s">
        <v>204</v>
      </c>
      <c r="E3" s="552"/>
      <c r="F3" s="552"/>
      <c r="G3" s="552"/>
      <c r="H3" s="552"/>
      <c r="I3" s="552"/>
      <c r="J3" s="552" t="s">
        <v>205</v>
      </c>
      <c r="K3" s="552"/>
      <c r="L3" s="552" t="s">
        <v>206</v>
      </c>
      <c r="M3" s="552"/>
      <c r="N3" s="552" t="s">
        <v>207</v>
      </c>
      <c r="O3" s="552"/>
      <c r="P3" s="561" t="s">
        <v>389</v>
      </c>
      <c r="Q3" s="548" t="s">
        <v>387</v>
      </c>
    </row>
    <row r="4" spans="1:17" s="69" customFormat="1" ht="18" customHeight="1" x14ac:dyDescent="0.15">
      <c r="A4" s="555"/>
      <c r="B4" s="557" t="s">
        <v>208</v>
      </c>
      <c r="C4" s="559" t="s">
        <v>209</v>
      </c>
      <c r="D4" s="564" t="s">
        <v>388</v>
      </c>
      <c r="E4" s="559" t="s">
        <v>209</v>
      </c>
      <c r="F4" s="559" t="s">
        <v>210</v>
      </c>
      <c r="G4" s="559"/>
      <c r="H4" s="559" t="s">
        <v>211</v>
      </c>
      <c r="I4" s="559"/>
      <c r="J4" s="564" t="s">
        <v>208</v>
      </c>
      <c r="K4" s="559" t="s">
        <v>209</v>
      </c>
      <c r="L4" s="564" t="s">
        <v>208</v>
      </c>
      <c r="M4" s="559" t="s">
        <v>212</v>
      </c>
      <c r="N4" s="564" t="s">
        <v>213</v>
      </c>
      <c r="O4" s="559" t="s">
        <v>214</v>
      </c>
      <c r="P4" s="562"/>
      <c r="Q4" s="549"/>
    </row>
    <row r="5" spans="1:17" s="69" customFormat="1" ht="32.25" customHeight="1" x14ac:dyDescent="0.15">
      <c r="A5" s="555"/>
      <c r="B5" s="558"/>
      <c r="C5" s="567"/>
      <c r="D5" s="565"/>
      <c r="E5" s="560"/>
      <c r="F5" s="356" t="s">
        <v>208</v>
      </c>
      <c r="G5" s="357" t="s">
        <v>209</v>
      </c>
      <c r="H5" s="356" t="s">
        <v>208</v>
      </c>
      <c r="I5" s="357" t="s">
        <v>209</v>
      </c>
      <c r="J5" s="565"/>
      <c r="K5" s="560"/>
      <c r="L5" s="565"/>
      <c r="M5" s="560"/>
      <c r="N5" s="565"/>
      <c r="O5" s="560"/>
      <c r="P5" s="563"/>
      <c r="Q5" s="550"/>
    </row>
    <row r="6" spans="1:17" s="69" customFormat="1" ht="20.100000000000001" customHeight="1" x14ac:dyDescent="0.15">
      <c r="A6" s="352" t="s">
        <v>193</v>
      </c>
      <c r="B6" s="349">
        <v>74</v>
      </c>
      <c r="C6" s="244">
        <v>4018</v>
      </c>
      <c r="D6" s="244">
        <v>1667</v>
      </c>
      <c r="E6" s="244">
        <v>50293</v>
      </c>
      <c r="F6" s="245">
        <v>299</v>
      </c>
      <c r="G6" s="245">
        <v>6498</v>
      </c>
      <c r="H6" s="244">
        <v>1442</v>
      </c>
      <c r="I6" s="244">
        <v>17379</v>
      </c>
      <c r="J6" s="244">
        <v>136</v>
      </c>
      <c r="K6" s="244">
        <v>130266</v>
      </c>
      <c r="L6" s="244">
        <v>68</v>
      </c>
      <c r="M6" s="244">
        <v>1252282</v>
      </c>
      <c r="N6" s="244">
        <v>13</v>
      </c>
      <c r="O6" s="244">
        <v>2731847</v>
      </c>
      <c r="P6" s="354">
        <v>28</v>
      </c>
      <c r="Q6" s="355">
        <v>123</v>
      </c>
    </row>
    <row r="7" spans="1:17" s="69" customFormat="1" ht="20.100000000000001" customHeight="1" x14ac:dyDescent="0.15">
      <c r="A7" s="352" t="s">
        <v>184</v>
      </c>
      <c r="B7" s="350" t="s">
        <v>178</v>
      </c>
      <c r="C7" s="245" t="s">
        <v>178</v>
      </c>
      <c r="D7" s="245">
        <v>1</v>
      </c>
      <c r="E7" s="245" t="s">
        <v>342</v>
      </c>
      <c r="F7" s="245" t="s">
        <v>178</v>
      </c>
      <c r="G7" s="245" t="s">
        <v>178</v>
      </c>
      <c r="H7" s="245">
        <v>1</v>
      </c>
      <c r="I7" s="245" t="s">
        <v>342</v>
      </c>
      <c r="J7" s="245">
        <v>2</v>
      </c>
      <c r="K7" s="245" t="s">
        <v>342</v>
      </c>
      <c r="L7" s="245">
        <v>2</v>
      </c>
      <c r="M7" s="245" t="s">
        <v>342</v>
      </c>
      <c r="N7" s="245" t="s">
        <v>178</v>
      </c>
      <c r="O7" s="245" t="s">
        <v>178</v>
      </c>
      <c r="P7" s="246" t="s">
        <v>178</v>
      </c>
      <c r="Q7" s="247" t="s">
        <v>178</v>
      </c>
    </row>
    <row r="8" spans="1:17" s="69" customFormat="1" ht="20.100000000000001" customHeight="1" x14ac:dyDescent="0.15">
      <c r="A8" s="352" t="s">
        <v>186</v>
      </c>
      <c r="B8" s="350" t="s">
        <v>178</v>
      </c>
      <c r="C8" s="245" t="s">
        <v>178</v>
      </c>
      <c r="D8" s="245">
        <v>2</v>
      </c>
      <c r="E8" s="245" t="s">
        <v>342</v>
      </c>
      <c r="F8" s="245">
        <v>2</v>
      </c>
      <c r="G8" s="245" t="s">
        <v>342</v>
      </c>
      <c r="H8" s="245">
        <v>2</v>
      </c>
      <c r="I8" s="245" t="s">
        <v>342</v>
      </c>
      <c r="J8" s="245">
        <v>1</v>
      </c>
      <c r="K8" s="245" t="s">
        <v>342</v>
      </c>
      <c r="L8" s="245" t="s">
        <v>178</v>
      </c>
      <c r="M8" s="245" t="s">
        <v>178</v>
      </c>
      <c r="N8" s="245" t="s">
        <v>178</v>
      </c>
      <c r="O8" s="245" t="s">
        <v>178</v>
      </c>
      <c r="P8" s="246" t="s">
        <v>178</v>
      </c>
      <c r="Q8" s="247">
        <v>1</v>
      </c>
    </row>
    <row r="9" spans="1:17" s="69" customFormat="1" ht="20.100000000000001" customHeight="1" x14ac:dyDescent="0.15">
      <c r="A9" s="352" t="s">
        <v>185</v>
      </c>
      <c r="B9" s="350">
        <v>2</v>
      </c>
      <c r="C9" s="245" t="s">
        <v>342</v>
      </c>
      <c r="D9" s="245">
        <v>2</v>
      </c>
      <c r="E9" s="245" t="s">
        <v>342</v>
      </c>
      <c r="F9" s="245">
        <v>2</v>
      </c>
      <c r="G9" s="245" t="s">
        <v>342</v>
      </c>
      <c r="H9" s="245">
        <v>2</v>
      </c>
      <c r="I9" s="245" t="s">
        <v>342</v>
      </c>
      <c r="J9" s="245">
        <v>8</v>
      </c>
      <c r="K9" s="245">
        <v>4113</v>
      </c>
      <c r="L9" s="245">
        <v>1</v>
      </c>
      <c r="M9" s="245" t="s">
        <v>342</v>
      </c>
      <c r="N9" s="245" t="s">
        <v>178</v>
      </c>
      <c r="O9" s="245" t="s">
        <v>178</v>
      </c>
      <c r="P9" s="246" t="s">
        <v>178</v>
      </c>
      <c r="Q9" s="247">
        <v>1</v>
      </c>
    </row>
    <row r="10" spans="1:17" s="69" customFormat="1" ht="20.100000000000001" customHeight="1" x14ac:dyDescent="0.15">
      <c r="A10" s="352" t="s">
        <v>194</v>
      </c>
      <c r="B10" s="350" t="s">
        <v>178</v>
      </c>
      <c r="C10" s="245" t="s">
        <v>178</v>
      </c>
      <c r="D10" s="245">
        <v>66</v>
      </c>
      <c r="E10" s="245" t="s">
        <v>342</v>
      </c>
      <c r="F10" s="245">
        <v>15</v>
      </c>
      <c r="G10" s="245" t="s">
        <v>342</v>
      </c>
      <c r="H10" s="245">
        <v>47</v>
      </c>
      <c r="I10" s="245" t="s">
        <v>342</v>
      </c>
      <c r="J10" s="245">
        <v>14</v>
      </c>
      <c r="K10" s="245">
        <v>4061</v>
      </c>
      <c r="L10" s="245">
        <v>1</v>
      </c>
      <c r="M10" s="245" t="s">
        <v>342</v>
      </c>
      <c r="N10" s="245" t="s">
        <v>178</v>
      </c>
      <c r="O10" s="245" t="s">
        <v>178</v>
      </c>
      <c r="P10" s="246" t="s">
        <v>178</v>
      </c>
      <c r="Q10" s="247">
        <v>5</v>
      </c>
    </row>
    <row r="11" spans="1:17" s="69" customFormat="1" ht="20.100000000000001" customHeight="1" x14ac:dyDescent="0.15">
      <c r="A11" s="352" t="s">
        <v>195</v>
      </c>
      <c r="B11" s="350" t="s">
        <v>178</v>
      </c>
      <c r="C11" s="245" t="s">
        <v>178</v>
      </c>
      <c r="D11" s="245">
        <v>11</v>
      </c>
      <c r="E11" s="245" t="s">
        <v>342</v>
      </c>
      <c r="F11" s="245">
        <v>5</v>
      </c>
      <c r="G11" s="245" t="s">
        <v>342</v>
      </c>
      <c r="H11" s="245">
        <v>9</v>
      </c>
      <c r="I11" s="248" t="s">
        <v>342</v>
      </c>
      <c r="J11" s="245">
        <v>9</v>
      </c>
      <c r="K11" s="245">
        <v>1173</v>
      </c>
      <c r="L11" s="245">
        <v>1</v>
      </c>
      <c r="M11" s="245" t="s">
        <v>342</v>
      </c>
      <c r="N11" s="245" t="s">
        <v>178</v>
      </c>
      <c r="O11" s="245" t="s">
        <v>178</v>
      </c>
      <c r="P11" s="246" t="s">
        <v>178</v>
      </c>
      <c r="Q11" s="247">
        <v>5</v>
      </c>
    </row>
    <row r="12" spans="1:17" s="69" customFormat="1" ht="20.100000000000001" customHeight="1" x14ac:dyDescent="0.15">
      <c r="A12" s="352" t="s">
        <v>196</v>
      </c>
      <c r="B12" s="350" t="s">
        <v>178</v>
      </c>
      <c r="C12" s="245" t="s">
        <v>178</v>
      </c>
      <c r="D12" s="245">
        <v>3</v>
      </c>
      <c r="E12" s="245">
        <v>62</v>
      </c>
      <c r="F12" s="245" t="s">
        <v>178</v>
      </c>
      <c r="G12" s="245" t="s">
        <v>178</v>
      </c>
      <c r="H12" s="245">
        <v>3</v>
      </c>
      <c r="I12" s="245">
        <v>24</v>
      </c>
      <c r="J12" s="245">
        <v>2</v>
      </c>
      <c r="K12" s="245" t="s">
        <v>342</v>
      </c>
      <c r="L12" s="245" t="s">
        <v>178</v>
      </c>
      <c r="M12" s="245" t="s">
        <v>178</v>
      </c>
      <c r="N12" s="245" t="s">
        <v>178</v>
      </c>
      <c r="O12" s="245" t="s">
        <v>178</v>
      </c>
      <c r="P12" s="246">
        <v>1</v>
      </c>
      <c r="Q12" s="247" t="s">
        <v>178</v>
      </c>
    </row>
    <row r="13" spans="1:17" s="69" customFormat="1" ht="20.100000000000001" customHeight="1" x14ac:dyDescent="0.15">
      <c r="A13" s="352" t="s">
        <v>197</v>
      </c>
      <c r="B13" s="350" t="s">
        <v>342</v>
      </c>
      <c r="C13" s="245" t="s">
        <v>342</v>
      </c>
      <c r="D13" s="245" t="s">
        <v>342</v>
      </c>
      <c r="E13" s="245" t="s">
        <v>342</v>
      </c>
      <c r="F13" s="245" t="s">
        <v>342</v>
      </c>
      <c r="G13" s="245" t="s">
        <v>342</v>
      </c>
      <c r="H13" s="245" t="s">
        <v>342</v>
      </c>
      <c r="I13" s="245" t="s">
        <v>342</v>
      </c>
      <c r="J13" s="245" t="s">
        <v>342</v>
      </c>
      <c r="K13" s="245" t="s">
        <v>342</v>
      </c>
      <c r="L13" s="245" t="s">
        <v>342</v>
      </c>
      <c r="M13" s="245" t="s">
        <v>342</v>
      </c>
      <c r="N13" s="245" t="s">
        <v>342</v>
      </c>
      <c r="O13" s="245" t="s">
        <v>342</v>
      </c>
      <c r="P13" s="246" t="s">
        <v>342</v>
      </c>
      <c r="Q13" s="247" t="s">
        <v>342</v>
      </c>
    </row>
    <row r="14" spans="1:17" s="69" customFormat="1" ht="20.100000000000001" customHeight="1" x14ac:dyDescent="0.15">
      <c r="A14" s="352" t="s">
        <v>198</v>
      </c>
      <c r="B14" s="350" t="s">
        <v>178</v>
      </c>
      <c r="C14" s="245" t="s">
        <v>178</v>
      </c>
      <c r="D14" s="245" t="s">
        <v>178</v>
      </c>
      <c r="E14" s="245" t="s">
        <v>178</v>
      </c>
      <c r="F14" s="245" t="s">
        <v>178</v>
      </c>
      <c r="G14" s="245" t="s">
        <v>178</v>
      </c>
      <c r="H14" s="245" t="s">
        <v>178</v>
      </c>
      <c r="I14" s="245" t="s">
        <v>178</v>
      </c>
      <c r="J14" s="245" t="s">
        <v>178</v>
      </c>
      <c r="K14" s="245" t="s">
        <v>178</v>
      </c>
      <c r="L14" s="245">
        <v>2</v>
      </c>
      <c r="M14" s="245" t="s">
        <v>342</v>
      </c>
      <c r="N14" s="245" t="s">
        <v>178</v>
      </c>
      <c r="O14" s="245" t="s">
        <v>178</v>
      </c>
      <c r="P14" s="246" t="s">
        <v>178</v>
      </c>
      <c r="Q14" s="247" t="s">
        <v>178</v>
      </c>
    </row>
    <row r="15" spans="1:17" s="69" customFormat="1" ht="20.100000000000001" customHeight="1" x14ac:dyDescent="0.15">
      <c r="A15" s="352" t="s">
        <v>199</v>
      </c>
      <c r="B15" s="350" t="s">
        <v>178</v>
      </c>
      <c r="C15" s="245" t="s">
        <v>178</v>
      </c>
      <c r="D15" s="245" t="s">
        <v>178</v>
      </c>
      <c r="E15" s="245" t="s">
        <v>178</v>
      </c>
      <c r="F15" s="245" t="s">
        <v>178</v>
      </c>
      <c r="G15" s="245" t="s">
        <v>178</v>
      </c>
      <c r="H15" s="245" t="s">
        <v>178</v>
      </c>
      <c r="I15" s="245" t="s">
        <v>178</v>
      </c>
      <c r="J15" s="245">
        <v>2</v>
      </c>
      <c r="K15" s="245" t="s">
        <v>342</v>
      </c>
      <c r="L15" s="245">
        <v>1</v>
      </c>
      <c r="M15" s="245" t="s">
        <v>342</v>
      </c>
      <c r="N15" s="245" t="s">
        <v>178</v>
      </c>
      <c r="O15" s="245" t="s">
        <v>178</v>
      </c>
      <c r="P15" s="246" t="s">
        <v>178</v>
      </c>
      <c r="Q15" s="247">
        <v>2</v>
      </c>
    </row>
    <row r="16" spans="1:17" s="69" customFormat="1" ht="20.100000000000001" customHeight="1" x14ac:dyDescent="0.15">
      <c r="A16" s="353" t="s">
        <v>200</v>
      </c>
      <c r="B16" s="351" t="s">
        <v>178</v>
      </c>
      <c r="C16" s="249" t="s">
        <v>178</v>
      </c>
      <c r="D16" s="249">
        <v>10</v>
      </c>
      <c r="E16" s="249">
        <v>174</v>
      </c>
      <c r="F16" s="249">
        <v>4</v>
      </c>
      <c r="G16" s="249">
        <v>9</v>
      </c>
      <c r="H16" s="249">
        <v>7</v>
      </c>
      <c r="I16" s="249">
        <v>58</v>
      </c>
      <c r="J16" s="249">
        <v>2</v>
      </c>
      <c r="K16" s="249" t="s">
        <v>342</v>
      </c>
      <c r="L16" s="249">
        <v>2</v>
      </c>
      <c r="M16" s="249" t="s">
        <v>342</v>
      </c>
      <c r="N16" s="249" t="s">
        <v>178</v>
      </c>
      <c r="O16" s="249" t="s">
        <v>178</v>
      </c>
      <c r="P16" s="250" t="s">
        <v>178</v>
      </c>
      <c r="Q16" s="251">
        <v>1</v>
      </c>
    </row>
    <row r="17" spans="1:17" s="69" customFormat="1" x14ac:dyDescent="0.15">
      <c r="A17" s="566" t="s">
        <v>201</v>
      </c>
      <c r="B17" s="566"/>
      <c r="C17" s="566"/>
      <c r="D17" s="566"/>
      <c r="E17" s="566"/>
      <c r="Q17" s="98" t="s">
        <v>361</v>
      </c>
    </row>
  </sheetData>
  <mergeCells count="24">
    <mergeCell ref="N4:N5"/>
    <mergeCell ref="A17:E17"/>
    <mergeCell ref="C4:C5"/>
    <mergeCell ref="D4:D5"/>
    <mergeCell ref="E4:E5"/>
    <mergeCell ref="F4:G4"/>
    <mergeCell ref="L4:L5"/>
    <mergeCell ref="H4:I4"/>
    <mergeCell ref="Q3:Q5"/>
    <mergeCell ref="A1:I1"/>
    <mergeCell ref="D3:I3"/>
    <mergeCell ref="A2:C2"/>
    <mergeCell ref="L2:M2"/>
    <mergeCell ref="A3:A5"/>
    <mergeCell ref="B3:C3"/>
    <mergeCell ref="B4:B5"/>
    <mergeCell ref="L3:M3"/>
    <mergeCell ref="M4:M5"/>
    <mergeCell ref="P3:P5"/>
    <mergeCell ref="J3:K3"/>
    <mergeCell ref="N3:O3"/>
    <mergeCell ref="O4:O5"/>
    <mergeCell ref="J4:J5"/>
    <mergeCell ref="K4:K5"/>
  </mergeCells>
  <phoneticPr fontId="3"/>
  <pageMargins left="0.26011904761904764" right="4.1071428571428571E-2" top="0.98425196850393704" bottom="0.39370078740157483" header="0.51181102362204722" footer="0.51181102362204722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view="pageBreakPreview" zoomScaleNormal="100" zoomScaleSheetLayoutView="100" workbookViewId="0"/>
  </sheetViews>
  <sheetFormatPr defaultRowHeight="13.5" x14ac:dyDescent="0.15"/>
  <cols>
    <col min="1" max="1" width="3.375" style="19" customWidth="1"/>
    <col min="2" max="7" width="14.5" style="19" customWidth="1"/>
    <col min="8" max="16384" width="9" style="19"/>
  </cols>
  <sheetData>
    <row r="1" spans="1:7" s="18" customFormat="1" ht="21" x14ac:dyDescent="0.15">
      <c r="B1" s="400" t="s">
        <v>419</v>
      </c>
      <c r="C1" s="570"/>
      <c r="D1" s="570"/>
      <c r="E1" s="570"/>
      <c r="F1" s="570"/>
      <c r="G1" s="570"/>
    </row>
    <row r="2" spans="1:7" s="18" customFormat="1" x14ac:dyDescent="0.15">
      <c r="B2" s="20"/>
      <c r="F2" s="173"/>
      <c r="G2" s="27" t="s">
        <v>316</v>
      </c>
    </row>
    <row r="3" spans="1:7" s="18" customFormat="1" ht="20.100000000000001" customHeight="1" x14ac:dyDescent="0.15">
      <c r="A3" s="573"/>
      <c r="B3" s="574"/>
      <c r="C3" s="490" t="s">
        <v>180</v>
      </c>
      <c r="D3" s="455" t="s">
        <v>39</v>
      </c>
      <c r="E3" s="475" t="s">
        <v>181</v>
      </c>
      <c r="F3" s="455"/>
      <c r="G3" s="457"/>
    </row>
    <row r="4" spans="1:7" s="18" customFormat="1" ht="20.100000000000001" customHeight="1" x14ac:dyDescent="0.15">
      <c r="A4" s="575"/>
      <c r="B4" s="576"/>
      <c r="C4" s="571"/>
      <c r="D4" s="572"/>
      <c r="E4" s="324" t="s">
        <v>182</v>
      </c>
      <c r="F4" s="362" t="s">
        <v>44</v>
      </c>
      <c r="G4" s="363" t="s">
        <v>183</v>
      </c>
    </row>
    <row r="5" spans="1:7" s="24" customFormat="1" ht="20.100000000000001" customHeight="1" x14ac:dyDescent="0.15">
      <c r="A5" s="568" t="s">
        <v>349</v>
      </c>
      <c r="B5" s="569"/>
      <c r="C5" s="358">
        <v>14241</v>
      </c>
      <c r="D5" s="88">
        <v>7497</v>
      </c>
      <c r="E5" s="88">
        <v>6744</v>
      </c>
      <c r="F5" s="88">
        <v>1889</v>
      </c>
      <c r="G5" s="89">
        <v>4855</v>
      </c>
    </row>
    <row r="6" spans="1:7" s="24" customFormat="1" ht="11.25" customHeight="1" x14ac:dyDescent="0.15">
      <c r="A6" s="174"/>
      <c r="B6" s="360"/>
      <c r="C6" s="358"/>
      <c r="D6" s="88"/>
      <c r="E6" s="88"/>
      <c r="F6" s="88"/>
      <c r="G6" s="89"/>
    </row>
    <row r="7" spans="1:7" s="24" customFormat="1" ht="20.100000000000001" customHeight="1" x14ac:dyDescent="0.15">
      <c r="A7" s="568" t="s">
        <v>356</v>
      </c>
      <c r="B7" s="569"/>
      <c r="C7" s="358">
        <v>1038</v>
      </c>
      <c r="D7" s="88">
        <v>548</v>
      </c>
      <c r="E7" s="88">
        <v>489</v>
      </c>
      <c r="F7" s="88">
        <v>153</v>
      </c>
      <c r="G7" s="89">
        <v>336</v>
      </c>
    </row>
    <row r="8" spans="1:7" s="24" customFormat="1" ht="20.100000000000001" customHeight="1" x14ac:dyDescent="0.15">
      <c r="A8" s="174"/>
      <c r="B8" s="360" t="s">
        <v>184</v>
      </c>
      <c r="C8" s="358">
        <v>45</v>
      </c>
      <c r="D8" s="88">
        <v>22</v>
      </c>
      <c r="E8" s="88">
        <v>23</v>
      </c>
      <c r="F8" s="88">
        <v>4</v>
      </c>
      <c r="G8" s="89">
        <v>19</v>
      </c>
    </row>
    <row r="9" spans="1:7" s="24" customFormat="1" ht="20.100000000000001" customHeight="1" x14ac:dyDescent="0.15">
      <c r="A9" s="174"/>
      <c r="B9" s="360" t="s">
        <v>250</v>
      </c>
      <c r="C9" s="358">
        <v>374</v>
      </c>
      <c r="D9" s="88">
        <v>216</v>
      </c>
      <c r="E9" s="88">
        <v>158</v>
      </c>
      <c r="F9" s="88">
        <v>64</v>
      </c>
      <c r="G9" s="89">
        <v>94</v>
      </c>
    </row>
    <row r="10" spans="1:7" s="24" customFormat="1" ht="20.100000000000001" customHeight="1" x14ac:dyDescent="0.15">
      <c r="A10" s="174"/>
      <c r="B10" s="360" t="s">
        <v>185</v>
      </c>
      <c r="C10" s="358">
        <v>87</v>
      </c>
      <c r="D10" s="88">
        <v>55</v>
      </c>
      <c r="E10" s="88">
        <v>32</v>
      </c>
      <c r="F10" s="88">
        <v>14</v>
      </c>
      <c r="G10" s="89">
        <v>18</v>
      </c>
    </row>
    <row r="11" spans="1:7" s="24" customFormat="1" ht="20.100000000000001" customHeight="1" x14ac:dyDescent="0.15">
      <c r="A11" s="174"/>
      <c r="B11" s="360" t="s">
        <v>186</v>
      </c>
      <c r="C11" s="358">
        <v>24</v>
      </c>
      <c r="D11" s="88">
        <v>9</v>
      </c>
      <c r="E11" s="88">
        <v>15</v>
      </c>
      <c r="F11" s="88">
        <v>1</v>
      </c>
      <c r="G11" s="89">
        <v>14</v>
      </c>
    </row>
    <row r="12" spans="1:7" s="24" customFormat="1" ht="20.100000000000001" customHeight="1" x14ac:dyDescent="0.15">
      <c r="A12" s="174"/>
      <c r="B12" s="360" t="s">
        <v>350</v>
      </c>
      <c r="C12" s="358">
        <v>225</v>
      </c>
      <c r="D12" s="88">
        <v>118</v>
      </c>
      <c r="E12" s="88">
        <v>107</v>
      </c>
      <c r="F12" s="88">
        <v>28</v>
      </c>
      <c r="G12" s="89">
        <v>79</v>
      </c>
    </row>
    <row r="13" spans="1:7" s="24" customFormat="1" ht="20.100000000000001" customHeight="1" x14ac:dyDescent="0.15">
      <c r="A13" s="174"/>
      <c r="B13" s="360" t="s">
        <v>351</v>
      </c>
      <c r="C13" s="358">
        <v>22</v>
      </c>
      <c r="D13" s="88">
        <v>17</v>
      </c>
      <c r="E13" s="88">
        <v>5</v>
      </c>
      <c r="F13" s="88">
        <v>3</v>
      </c>
      <c r="G13" s="89">
        <v>2</v>
      </c>
    </row>
    <row r="14" spans="1:7" s="24" customFormat="1" ht="20.100000000000001" customHeight="1" x14ac:dyDescent="0.15">
      <c r="A14" s="174"/>
      <c r="B14" s="360" t="s">
        <v>352</v>
      </c>
      <c r="C14" s="358">
        <v>1</v>
      </c>
      <c r="D14" s="182" t="s">
        <v>426</v>
      </c>
      <c r="E14" s="182" t="s">
        <v>427</v>
      </c>
      <c r="F14" s="182" t="s">
        <v>426</v>
      </c>
      <c r="G14" s="183" t="s">
        <v>428</v>
      </c>
    </row>
    <row r="15" spans="1:7" s="24" customFormat="1" ht="20.100000000000001" customHeight="1" x14ac:dyDescent="0.15">
      <c r="A15" s="174"/>
      <c r="B15" s="360" t="s">
        <v>353</v>
      </c>
      <c r="C15" s="358">
        <v>26</v>
      </c>
      <c r="D15" s="88">
        <v>12</v>
      </c>
      <c r="E15" s="88">
        <v>14</v>
      </c>
      <c r="F15" s="88">
        <v>5</v>
      </c>
      <c r="G15" s="89">
        <v>9</v>
      </c>
    </row>
    <row r="16" spans="1:7" s="24" customFormat="1" ht="20.100000000000001" customHeight="1" x14ac:dyDescent="0.15">
      <c r="A16" s="174"/>
      <c r="B16" s="360" t="s">
        <v>354</v>
      </c>
      <c r="C16" s="358">
        <v>130</v>
      </c>
      <c r="D16" s="88">
        <v>55</v>
      </c>
      <c r="E16" s="88">
        <v>75</v>
      </c>
      <c r="F16" s="88">
        <v>17</v>
      </c>
      <c r="G16" s="89">
        <v>58</v>
      </c>
    </row>
    <row r="17" spans="1:7" s="24" customFormat="1" ht="20.100000000000001" customHeight="1" x14ac:dyDescent="0.15">
      <c r="A17" s="175"/>
      <c r="B17" s="361" t="s">
        <v>355</v>
      </c>
      <c r="C17" s="359">
        <v>104</v>
      </c>
      <c r="D17" s="90">
        <v>44</v>
      </c>
      <c r="E17" s="90">
        <v>60</v>
      </c>
      <c r="F17" s="90">
        <v>17</v>
      </c>
      <c r="G17" s="91">
        <v>43</v>
      </c>
    </row>
    <row r="18" spans="1:7" s="24" customFormat="1" x14ac:dyDescent="0.15">
      <c r="B18" s="26" t="s">
        <v>187</v>
      </c>
      <c r="F18" s="132"/>
      <c r="G18" s="27" t="s">
        <v>359</v>
      </c>
    </row>
    <row r="19" spans="1:7" s="18" customFormat="1" x14ac:dyDescent="0.15"/>
  </sheetData>
  <mergeCells count="7">
    <mergeCell ref="A5:B5"/>
    <mergeCell ref="A7:B7"/>
    <mergeCell ref="B1:G1"/>
    <mergeCell ref="C3:C4"/>
    <mergeCell ref="D3:D4"/>
    <mergeCell ref="E3:G3"/>
    <mergeCell ref="A3:B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view="pageBreakPreview" zoomScaleNormal="100" zoomScaleSheetLayoutView="100" workbookViewId="0">
      <selection activeCell="E29" sqref="E29"/>
    </sheetView>
  </sheetViews>
  <sheetFormatPr defaultRowHeight="13.5" x14ac:dyDescent="0.15"/>
  <cols>
    <col min="1" max="1" width="2.625" style="19" customWidth="1"/>
    <col min="2" max="2" width="10.125" style="19" customWidth="1"/>
    <col min="3" max="11" width="8.625" style="19" customWidth="1"/>
    <col min="12" max="16384" width="9" style="19"/>
  </cols>
  <sheetData>
    <row r="1" spans="1:14" s="18" customFormat="1" ht="21" x14ac:dyDescent="0.15">
      <c r="A1" s="400" t="s">
        <v>420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</row>
    <row r="2" spans="1:14" s="18" customFormat="1" x14ac:dyDescent="0.15">
      <c r="A2" s="20"/>
      <c r="B2" s="20"/>
      <c r="H2" s="173"/>
      <c r="K2" s="40" t="s">
        <v>319</v>
      </c>
    </row>
    <row r="3" spans="1:14" ht="27" customHeight="1" x14ac:dyDescent="0.15">
      <c r="A3" s="585"/>
      <c r="B3" s="586"/>
      <c r="C3" s="577" t="s">
        <v>14</v>
      </c>
      <c r="D3" s="577"/>
      <c r="E3" s="577"/>
      <c r="F3" s="578" t="s">
        <v>15</v>
      </c>
      <c r="G3" s="579"/>
      <c r="H3" s="580"/>
      <c r="I3" s="579" t="s">
        <v>338</v>
      </c>
      <c r="J3" s="579"/>
      <c r="K3" s="580"/>
    </row>
    <row r="4" spans="1:14" x14ac:dyDescent="0.15">
      <c r="A4" s="178"/>
      <c r="B4" s="364" t="s">
        <v>62</v>
      </c>
      <c r="C4" s="176" t="s">
        <v>38</v>
      </c>
      <c r="D4" s="368" t="s">
        <v>69</v>
      </c>
      <c r="E4" s="369" t="s">
        <v>70</v>
      </c>
      <c r="F4" s="373" t="s">
        <v>38</v>
      </c>
      <c r="G4" s="368" t="s">
        <v>69</v>
      </c>
      <c r="H4" s="179" t="s">
        <v>70</v>
      </c>
      <c r="I4" s="319" t="s">
        <v>38</v>
      </c>
      <c r="J4" s="368" t="s">
        <v>69</v>
      </c>
      <c r="K4" s="179" t="s">
        <v>70</v>
      </c>
    </row>
    <row r="5" spans="1:14" x14ac:dyDescent="0.15">
      <c r="A5" s="583" t="s">
        <v>188</v>
      </c>
      <c r="B5" s="584"/>
      <c r="C5" s="226">
        <v>54927</v>
      </c>
      <c r="D5" s="225">
        <v>29429</v>
      </c>
      <c r="E5" s="370">
        <v>25498</v>
      </c>
      <c r="F5" s="374">
        <v>45104</v>
      </c>
      <c r="G5" s="225">
        <v>24292</v>
      </c>
      <c r="H5" s="227">
        <v>20812</v>
      </c>
      <c r="I5" s="226">
        <v>37642</v>
      </c>
      <c r="J5" s="225">
        <v>20562</v>
      </c>
      <c r="K5" s="227">
        <v>17080</v>
      </c>
    </row>
    <row r="6" spans="1:14" x14ac:dyDescent="0.15">
      <c r="A6" s="581" t="s">
        <v>356</v>
      </c>
      <c r="B6" s="582"/>
      <c r="C6" s="226">
        <f>SUM(C7:C16)</f>
        <v>7058</v>
      </c>
      <c r="D6" s="225">
        <f t="shared" ref="D6:K6" si="0">SUM(D7:D16)</f>
        <v>3876</v>
      </c>
      <c r="E6" s="370">
        <f t="shared" si="0"/>
        <v>3182</v>
      </c>
      <c r="F6" s="374">
        <f t="shared" si="0"/>
        <v>5193</v>
      </c>
      <c r="G6" s="225">
        <f t="shared" si="0"/>
        <v>2846</v>
      </c>
      <c r="H6" s="227">
        <f t="shared" si="0"/>
        <v>2347</v>
      </c>
      <c r="I6" s="226">
        <f t="shared" si="0"/>
        <v>3151</v>
      </c>
      <c r="J6" s="225">
        <f t="shared" si="0"/>
        <v>1755</v>
      </c>
      <c r="K6" s="227">
        <f t="shared" si="0"/>
        <v>1396</v>
      </c>
    </row>
    <row r="7" spans="1:14" x14ac:dyDescent="0.15">
      <c r="A7" s="180"/>
      <c r="B7" s="365" t="s">
        <v>225</v>
      </c>
      <c r="C7" s="226">
        <v>168</v>
      </c>
      <c r="D7" s="225">
        <v>92</v>
      </c>
      <c r="E7" s="370">
        <v>76</v>
      </c>
      <c r="F7" s="374">
        <v>149</v>
      </c>
      <c r="G7" s="225">
        <v>75</v>
      </c>
      <c r="H7" s="227">
        <v>74</v>
      </c>
      <c r="I7" s="226">
        <v>137</v>
      </c>
      <c r="J7" s="225">
        <v>73</v>
      </c>
      <c r="K7" s="227">
        <v>64</v>
      </c>
    </row>
    <row r="8" spans="1:14" x14ac:dyDescent="0.15">
      <c r="A8" s="178"/>
      <c r="B8" s="366" t="s">
        <v>357</v>
      </c>
      <c r="C8" s="228">
        <v>2856</v>
      </c>
      <c r="D8" s="229">
        <v>1554</v>
      </c>
      <c r="E8" s="371">
        <v>1302</v>
      </c>
      <c r="F8" s="375">
        <v>2286</v>
      </c>
      <c r="G8" s="229">
        <v>1247</v>
      </c>
      <c r="H8" s="230">
        <v>1039</v>
      </c>
      <c r="I8" s="228">
        <v>1126</v>
      </c>
      <c r="J8" s="229">
        <v>638</v>
      </c>
      <c r="K8" s="230">
        <v>488</v>
      </c>
    </row>
    <row r="9" spans="1:14" x14ac:dyDescent="0.15">
      <c r="A9" s="180"/>
      <c r="B9" s="365" t="s">
        <v>358</v>
      </c>
      <c r="C9" s="226">
        <v>795</v>
      </c>
      <c r="D9" s="225">
        <v>431</v>
      </c>
      <c r="E9" s="370">
        <v>364</v>
      </c>
      <c r="F9" s="374">
        <v>535</v>
      </c>
      <c r="G9" s="225">
        <v>296</v>
      </c>
      <c r="H9" s="227">
        <v>239</v>
      </c>
      <c r="I9" s="226">
        <v>293</v>
      </c>
      <c r="J9" s="225">
        <v>162</v>
      </c>
      <c r="K9" s="227">
        <v>131</v>
      </c>
      <c r="L9" s="177"/>
    </row>
    <row r="10" spans="1:14" ht="12.75" customHeight="1" x14ac:dyDescent="0.15">
      <c r="A10" s="178"/>
      <c r="B10" s="366" t="s">
        <v>186</v>
      </c>
      <c r="C10" s="228">
        <v>181</v>
      </c>
      <c r="D10" s="229">
        <v>104</v>
      </c>
      <c r="E10" s="371">
        <v>77</v>
      </c>
      <c r="F10" s="375">
        <v>114</v>
      </c>
      <c r="G10" s="229">
        <v>64</v>
      </c>
      <c r="H10" s="230">
        <v>50</v>
      </c>
      <c r="I10" s="228">
        <v>74</v>
      </c>
      <c r="J10" s="229">
        <v>44</v>
      </c>
      <c r="K10" s="230">
        <v>30</v>
      </c>
    </row>
    <row r="11" spans="1:14" x14ac:dyDescent="0.15">
      <c r="A11" s="180"/>
      <c r="B11" s="365" t="s">
        <v>350</v>
      </c>
      <c r="C11" s="226">
        <v>1357</v>
      </c>
      <c r="D11" s="225">
        <v>741</v>
      </c>
      <c r="E11" s="370">
        <v>616</v>
      </c>
      <c r="F11" s="374">
        <v>872</v>
      </c>
      <c r="G11" s="225">
        <v>477</v>
      </c>
      <c r="H11" s="227">
        <v>395</v>
      </c>
      <c r="I11" s="226">
        <v>693</v>
      </c>
      <c r="J11" s="225">
        <v>378</v>
      </c>
      <c r="K11" s="227">
        <v>315</v>
      </c>
    </row>
    <row r="12" spans="1:14" x14ac:dyDescent="0.15">
      <c r="A12" s="178"/>
      <c r="B12" s="366" t="s">
        <v>351</v>
      </c>
      <c r="C12" s="228">
        <v>122</v>
      </c>
      <c r="D12" s="229">
        <v>71</v>
      </c>
      <c r="E12" s="371">
        <v>51</v>
      </c>
      <c r="F12" s="375">
        <v>74</v>
      </c>
      <c r="G12" s="229">
        <v>40</v>
      </c>
      <c r="H12" s="230">
        <v>34</v>
      </c>
      <c r="I12" s="228">
        <v>43</v>
      </c>
      <c r="J12" s="229">
        <v>29</v>
      </c>
      <c r="K12" s="230">
        <v>14</v>
      </c>
    </row>
    <row r="13" spans="1:14" x14ac:dyDescent="0.15">
      <c r="A13" s="180"/>
      <c r="B13" s="365" t="s">
        <v>352</v>
      </c>
      <c r="C13" s="226">
        <v>23</v>
      </c>
      <c r="D13" s="225">
        <v>13</v>
      </c>
      <c r="E13" s="370">
        <v>10</v>
      </c>
      <c r="F13" s="376" t="s">
        <v>342</v>
      </c>
      <c r="G13" s="231" t="s">
        <v>342</v>
      </c>
      <c r="H13" s="233" t="s">
        <v>342</v>
      </c>
      <c r="I13" s="232" t="s">
        <v>342</v>
      </c>
      <c r="J13" s="231" t="s">
        <v>342</v>
      </c>
      <c r="K13" s="233" t="s">
        <v>342</v>
      </c>
      <c r="N13" s="177"/>
    </row>
    <row r="14" spans="1:14" x14ac:dyDescent="0.15">
      <c r="A14" s="178"/>
      <c r="B14" s="366" t="s">
        <v>353</v>
      </c>
      <c r="C14" s="228">
        <v>265</v>
      </c>
      <c r="D14" s="229">
        <v>141</v>
      </c>
      <c r="E14" s="371">
        <v>124</v>
      </c>
      <c r="F14" s="375">
        <v>154</v>
      </c>
      <c r="G14" s="229">
        <v>82</v>
      </c>
      <c r="H14" s="230">
        <v>72</v>
      </c>
      <c r="I14" s="228">
        <v>83</v>
      </c>
      <c r="J14" s="229">
        <v>47</v>
      </c>
      <c r="K14" s="230">
        <v>36</v>
      </c>
    </row>
    <row r="15" spans="1:14" x14ac:dyDescent="0.15">
      <c r="A15" s="180"/>
      <c r="B15" s="365" t="s">
        <v>354</v>
      </c>
      <c r="C15" s="226">
        <v>764</v>
      </c>
      <c r="D15" s="225">
        <v>431</v>
      </c>
      <c r="E15" s="370">
        <v>333</v>
      </c>
      <c r="F15" s="374">
        <v>620</v>
      </c>
      <c r="G15" s="225">
        <v>341</v>
      </c>
      <c r="H15" s="227">
        <v>279</v>
      </c>
      <c r="I15" s="226">
        <v>413</v>
      </c>
      <c r="J15" s="225">
        <v>229</v>
      </c>
      <c r="K15" s="227">
        <v>184</v>
      </c>
    </row>
    <row r="16" spans="1:14" x14ac:dyDescent="0.15">
      <c r="A16" s="181"/>
      <c r="B16" s="367" t="s">
        <v>355</v>
      </c>
      <c r="C16" s="234">
        <v>527</v>
      </c>
      <c r="D16" s="235">
        <v>298</v>
      </c>
      <c r="E16" s="372">
        <v>229</v>
      </c>
      <c r="F16" s="377">
        <v>389</v>
      </c>
      <c r="G16" s="235">
        <v>224</v>
      </c>
      <c r="H16" s="236">
        <v>165</v>
      </c>
      <c r="I16" s="234">
        <v>289</v>
      </c>
      <c r="J16" s="235">
        <v>155</v>
      </c>
      <c r="K16" s="236">
        <v>134</v>
      </c>
    </row>
    <row r="17" spans="1:11" s="24" customFormat="1" x14ac:dyDescent="0.15">
      <c r="A17" s="26" t="s">
        <v>405</v>
      </c>
      <c r="B17" s="26"/>
      <c r="I17" s="408" t="s">
        <v>470</v>
      </c>
      <c r="J17" s="408"/>
      <c r="K17" s="408"/>
    </row>
    <row r="18" spans="1:11" x14ac:dyDescent="0.15">
      <c r="A18" s="26" t="s">
        <v>407</v>
      </c>
      <c r="B18" s="18"/>
    </row>
  </sheetData>
  <mergeCells count="8">
    <mergeCell ref="I17:K17"/>
    <mergeCell ref="A1:K1"/>
    <mergeCell ref="C3:E3"/>
    <mergeCell ref="F3:H3"/>
    <mergeCell ref="I3:K3"/>
    <mergeCell ref="A6:B6"/>
    <mergeCell ref="A5:B5"/>
    <mergeCell ref="A3:B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4.5" style="34" customWidth="1"/>
    <col min="2" max="2" width="12.25" style="34" customWidth="1"/>
    <col min="3" max="3" width="10.625" style="34" customWidth="1"/>
    <col min="4" max="5" width="9.625" style="34" customWidth="1"/>
    <col min="6" max="6" width="10.625" style="34" customWidth="1"/>
    <col min="7" max="10" width="9.625" style="34" customWidth="1"/>
    <col min="11" max="16384" width="9" style="34"/>
  </cols>
  <sheetData>
    <row r="1" spans="1:10" s="69" customFormat="1" ht="25.5" x14ac:dyDescent="0.15">
      <c r="A1" s="587" t="s">
        <v>215</v>
      </c>
      <c r="B1" s="588"/>
      <c r="C1" s="588"/>
      <c r="D1" s="588"/>
      <c r="E1" s="588"/>
      <c r="F1" s="588"/>
      <c r="G1" s="588"/>
      <c r="H1" s="588"/>
      <c r="I1" s="588"/>
      <c r="J1" s="588"/>
    </row>
    <row r="2" spans="1:10" s="69" customFormat="1" x14ac:dyDescent="0.15">
      <c r="A2" s="76"/>
      <c r="E2" s="154"/>
      <c r="F2" s="154"/>
      <c r="G2" s="154"/>
      <c r="H2" s="154"/>
      <c r="I2" s="154"/>
      <c r="J2" s="152" t="s">
        <v>323</v>
      </c>
    </row>
    <row r="3" spans="1:10" s="69" customFormat="1" ht="17.25" customHeight="1" x14ac:dyDescent="0.15">
      <c r="A3" s="589"/>
      <c r="B3" s="592" t="s">
        <v>216</v>
      </c>
      <c r="C3" s="594" t="s">
        <v>217</v>
      </c>
      <c r="D3" s="526"/>
      <c r="E3" s="526"/>
      <c r="F3" s="594" t="s">
        <v>218</v>
      </c>
      <c r="G3" s="526"/>
      <c r="H3" s="526"/>
      <c r="I3" s="595" t="s">
        <v>219</v>
      </c>
      <c r="J3" s="100"/>
    </row>
    <row r="4" spans="1:10" s="69" customFormat="1" ht="17.25" customHeight="1" x14ac:dyDescent="0.15">
      <c r="A4" s="590"/>
      <c r="B4" s="533"/>
      <c r="C4" s="531" t="s">
        <v>38</v>
      </c>
      <c r="D4" s="532" t="s">
        <v>220</v>
      </c>
      <c r="E4" s="536" t="s">
        <v>221</v>
      </c>
      <c r="F4" s="531" t="s">
        <v>38</v>
      </c>
      <c r="G4" s="532" t="s">
        <v>220</v>
      </c>
      <c r="H4" s="536" t="s">
        <v>221</v>
      </c>
      <c r="I4" s="596"/>
      <c r="J4" s="101" t="s">
        <v>222</v>
      </c>
    </row>
    <row r="5" spans="1:10" s="69" customFormat="1" ht="17.25" customHeight="1" x14ac:dyDescent="0.15">
      <c r="A5" s="591"/>
      <c r="B5" s="593"/>
      <c r="C5" s="546"/>
      <c r="D5" s="546"/>
      <c r="E5" s="537"/>
      <c r="F5" s="546"/>
      <c r="G5" s="546"/>
      <c r="H5" s="537"/>
      <c r="I5" s="537"/>
      <c r="J5" s="381" t="s">
        <v>223</v>
      </c>
    </row>
    <row r="6" spans="1:10" s="69" customFormat="1" ht="20.25" customHeight="1" x14ac:dyDescent="0.15">
      <c r="A6" s="346" t="s">
        <v>188</v>
      </c>
      <c r="B6" s="378">
        <v>228100</v>
      </c>
      <c r="C6" s="94">
        <v>111196</v>
      </c>
      <c r="D6" s="94">
        <v>31615</v>
      </c>
      <c r="E6" s="95">
        <v>79581</v>
      </c>
      <c r="F6" s="94">
        <v>105267</v>
      </c>
      <c r="G6" s="94">
        <v>31363</v>
      </c>
      <c r="H6" s="95">
        <v>73904</v>
      </c>
      <c r="I6" s="102">
        <v>5929</v>
      </c>
      <c r="J6" s="103">
        <v>48.7</v>
      </c>
    </row>
    <row r="7" spans="1:10" s="69" customFormat="1" ht="20.25" customHeight="1" x14ac:dyDescent="0.15">
      <c r="A7" s="346" t="s">
        <v>224</v>
      </c>
      <c r="B7" s="378">
        <v>3957</v>
      </c>
      <c r="C7" s="94">
        <v>32</v>
      </c>
      <c r="D7" s="95" t="s">
        <v>178</v>
      </c>
      <c r="E7" s="95">
        <v>32</v>
      </c>
      <c r="F7" s="94">
        <v>32</v>
      </c>
      <c r="G7" s="95" t="s">
        <v>178</v>
      </c>
      <c r="H7" s="95">
        <v>32</v>
      </c>
      <c r="I7" s="102" t="s">
        <v>178</v>
      </c>
      <c r="J7" s="103">
        <v>0.8</v>
      </c>
    </row>
    <row r="8" spans="1:10" s="69" customFormat="1" ht="20.25" customHeight="1" x14ac:dyDescent="0.15">
      <c r="A8" s="346" t="s">
        <v>225</v>
      </c>
      <c r="B8" s="378">
        <v>1980</v>
      </c>
      <c r="C8" s="94">
        <v>114</v>
      </c>
      <c r="D8" s="94">
        <v>3</v>
      </c>
      <c r="E8" s="95">
        <v>111</v>
      </c>
      <c r="F8" s="94">
        <v>113</v>
      </c>
      <c r="G8" s="94">
        <v>2</v>
      </c>
      <c r="H8" s="95">
        <v>111</v>
      </c>
      <c r="I8" s="102">
        <v>1</v>
      </c>
      <c r="J8" s="103">
        <v>5.8</v>
      </c>
    </row>
    <row r="9" spans="1:10" s="69" customFormat="1" ht="20.25" customHeight="1" x14ac:dyDescent="0.15">
      <c r="A9" s="346" t="s">
        <v>226</v>
      </c>
      <c r="B9" s="378">
        <v>22927</v>
      </c>
      <c r="C9" s="94">
        <v>11351</v>
      </c>
      <c r="D9" s="94">
        <v>1</v>
      </c>
      <c r="E9" s="95">
        <v>11350</v>
      </c>
      <c r="F9" s="94">
        <v>8598</v>
      </c>
      <c r="G9" s="95" t="s">
        <v>178</v>
      </c>
      <c r="H9" s="95">
        <v>8598</v>
      </c>
      <c r="I9" s="102">
        <v>2753</v>
      </c>
      <c r="J9" s="103">
        <v>49.5</v>
      </c>
    </row>
    <row r="10" spans="1:10" s="69" customFormat="1" ht="20.25" customHeight="1" x14ac:dyDescent="0.15">
      <c r="A10" s="346" t="s">
        <v>227</v>
      </c>
      <c r="B10" s="378">
        <v>1948</v>
      </c>
      <c r="C10" s="94">
        <v>71</v>
      </c>
      <c r="D10" s="94">
        <v>1</v>
      </c>
      <c r="E10" s="95">
        <v>70</v>
      </c>
      <c r="F10" s="94">
        <v>70</v>
      </c>
      <c r="G10" s="95" t="s">
        <v>178</v>
      </c>
      <c r="H10" s="95">
        <v>70</v>
      </c>
      <c r="I10" s="102">
        <v>1</v>
      </c>
      <c r="J10" s="103">
        <v>3.6</v>
      </c>
    </row>
    <row r="11" spans="1:10" s="69" customFormat="1" ht="20.25" customHeight="1" x14ac:dyDescent="0.15">
      <c r="A11" s="346" t="s">
        <v>228</v>
      </c>
      <c r="B11" s="378">
        <v>21090</v>
      </c>
      <c r="C11" s="94">
        <v>13774</v>
      </c>
      <c r="D11" s="94">
        <v>49</v>
      </c>
      <c r="E11" s="95">
        <v>13725</v>
      </c>
      <c r="F11" s="94">
        <v>13759</v>
      </c>
      <c r="G11" s="94">
        <v>46</v>
      </c>
      <c r="H11" s="95">
        <v>13713</v>
      </c>
      <c r="I11" s="102">
        <v>15</v>
      </c>
      <c r="J11" s="103">
        <v>65.3</v>
      </c>
    </row>
    <row r="12" spans="1:10" s="69" customFormat="1" ht="20.25" customHeight="1" x14ac:dyDescent="0.15">
      <c r="A12" s="346" t="s">
        <v>229</v>
      </c>
      <c r="B12" s="378">
        <v>4662</v>
      </c>
      <c r="C12" s="94">
        <v>581</v>
      </c>
      <c r="D12" s="95" t="s">
        <v>178</v>
      </c>
      <c r="E12" s="95">
        <v>581</v>
      </c>
      <c r="F12" s="94">
        <v>461</v>
      </c>
      <c r="G12" s="95" t="s">
        <v>178</v>
      </c>
      <c r="H12" s="95">
        <v>461</v>
      </c>
      <c r="I12" s="102">
        <v>120</v>
      </c>
      <c r="J12" s="103">
        <v>12.5</v>
      </c>
    </row>
    <row r="13" spans="1:10" s="69" customFormat="1" ht="20.25" customHeight="1" x14ac:dyDescent="0.15">
      <c r="A13" s="346" t="s">
        <v>185</v>
      </c>
      <c r="B13" s="378">
        <v>4972</v>
      </c>
      <c r="C13" s="94">
        <v>849</v>
      </c>
      <c r="D13" s="94">
        <v>4</v>
      </c>
      <c r="E13" s="95">
        <v>845</v>
      </c>
      <c r="F13" s="94">
        <v>849</v>
      </c>
      <c r="G13" s="94">
        <v>4</v>
      </c>
      <c r="H13" s="95">
        <v>845</v>
      </c>
      <c r="I13" s="102" t="s">
        <v>178</v>
      </c>
      <c r="J13" s="103">
        <v>17.100000000000001</v>
      </c>
    </row>
    <row r="14" spans="1:10" s="69" customFormat="1" ht="20.25" customHeight="1" x14ac:dyDescent="0.15">
      <c r="A14" s="346" t="s">
        <v>230</v>
      </c>
      <c r="B14" s="378">
        <v>1960</v>
      </c>
      <c r="C14" s="94">
        <v>119</v>
      </c>
      <c r="D14" s="95" t="s">
        <v>178</v>
      </c>
      <c r="E14" s="95">
        <v>119</v>
      </c>
      <c r="F14" s="94">
        <v>119</v>
      </c>
      <c r="G14" s="95" t="s">
        <v>178</v>
      </c>
      <c r="H14" s="95">
        <v>119</v>
      </c>
      <c r="I14" s="102" t="s">
        <v>178</v>
      </c>
      <c r="J14" s="103">
        <v>6.1</v>
      </c>
    </row>
    <row r="15" spans="1:10" s="69" customFormat="1" ht="20.25" customHeight="1" x14ac:dyDescent="0.15">
      <c r="A15" s="346" t="s">
        <v>194</v>
      </c>
      <c r="B15" s="378">
        <v>8701</v>
      </c>
      <c r="C15" s="94">
        <v>1377</v>
      </c>
      <c r="D15" s="94">
        <v>3</v>
      </c>
      <c r="E15" s="95">
        <v>1374</v>
      </c>
      <c r="F15" s="94">
        <v>1376</v>
      </c>
      <c r="G15" s="94">
        <v>2</v>
      </c>
      <c r="H15" s="95">
        <v>1374</v>
      </c>
      <c r="I15" s="102">
        <v>1</v>
      </c>
      <c r="J15" s="103">
        <v>15.8</v>
      </c>
    </row>
    <row r="16" spans="1:10" s="69" customFormat="1" ht="20.25" customHeight="1" x14ac:dyDescent="0.15">
      <c r="A16" s="346" t="s">
        <v>231</v>
      </c>
      <c r="B16" s="378">
        <v>20418</v>
      </c>
      <c r="C16" s="94">
        <v>3234</v>
      </c>
      <c r="D16" s="95" t="s">
        <v>178</v>
      </c>
      <c r="E16" s="95">
        <v>3234</v>
      </c>
      <c r="F16" s="94">
        <v>3234</v>
      </c>
      <c r="G16" s="95" t="s">
        <v>178</v>
      </c>
      <c r="H16" s="95">
        <v>3234</v>
      </c>
      <c r="I16" s="102" t="s">
        <v>178</v>
      </c>
      <c r="J16" s="103">
        <v>15.8</v>
      </c>
    </row>
    <row r="17" spans="1:10" s="69" customFormat="1" ht="20.25" customHeight="1" x14ac:dyDescent="0.15">
      <c r="A17" s="380" t="s">
        <v>232</v>
      </c>
      <c r="B17" s="379">
        <v>4994</v>
      </c>
      <c r="C17" s="96">
        <v>903</v>
      </c>
      <c r="D17" s="96">
        <v>4</v>
      </c>
      <c r="E17" s="97">
        <v>899</v>
      </c>
      <c r="F17" s="96">
        <v>874</v>
      </c>
      <c r="G17" s="96">
        <v>2</v>
      </c>
      <c r="H17" s="97">
        <v>872</v>
      </c>
      <c r="I17" s="104">
        <v>29</v>
      </c>
      <c r="J17" s="105">
        <v>18.100000000000001</v>
      </c>
    </row>
    <row r="18" spans="1:10" s="69" customFormat="1" x14ac:dyDescent="0.15">
      <c r="E18" s="106"/>
      <c r="H18" s="106"/>
      <c r="I18" s="106"/>
      <c r="J18" s="98" t="s">
        <v>394</v>
      </c>
    </row>
  </sheetData>
  <mergeCells count="12">
    <mergeCell ref="E4:E5"/>
    <mergeCell ref="F4:F5"/>
    <mergeCell ref="G4:G5"/>
    <mergeCell ref="H4:H5"/>
    <mergeCell ref="A1:J1"/>
    <mergeCell ref="A3:A5"/>
    <mergeCell ref="B3:B5"/>
    <mergeCell ref="C3:E3"/>
    <mergeCell ref="F3:H3"/>
    <mergeCell ref="I3:I5"/>
    <mergeCell ref="C4:C5"/>
    <mergeCell ref="D4:D5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18" style="34" customWidth="1"/>
    <col min="2" max="3" width="17.25" style="34" customWidth="1"/>
    <col min="4" max="7" width="8.625" style="34" customWidth="1"/>
    <col min="8" max="16384" width="9" style="34"/>
  </cols>
  <sheetData>
    <row r="1" spans="1:7" s="59" customFormat="1" ht="16.5" customHeight="1" x14ac:dyDescent="0.15">
      <c r="A1" s="107" t="s">
        <v>259</v>
      </c>
    </row>
    <row r="2" spans="1:7" s="108" customFormat="1" ht="16.5" customHeight="1" x14ac:dyDescent="0.15">
      <c r="A2" s="597" t="s">
        <v>424</v>
      </c>
      <c r="B2" s="597"/>
      <c r="C2" s="597"/>
      <c r="D2" s="597"/>
      <c r="E2" s="597"/>
      <c r="F2" s="598"/>
      <c r="G2" s="598"/>
    </row>
    <row r="3" spans="1:7" s="108" customFormat="1" ht="16.5" customHeight="1" x14ac:dyDescent="0.15">
      <c r="A3" s="597"/>
      <c r="B3" s="597"/>
      <c r="C3" s="597"/>
      <c r="D3" s="597"/>
      <c r="E3" s="597"/>
      <c r="F3" s="598"/>
      <c r="G3" s="598"/>
    </row>
    <row r="4" spans="1:7" s="108" customFormat="1" ht="16.5" customHeight="1" x14ac:dyDescent="0.15">
      <c r="A4" s="597"/>
      <c r="B4" s="597"/>
      <c r="C4" s="597"/>
      <c r="D4" s="597"/>
      <c r="E4" s="597"/>
      <c r="F4" s="598"/>
      <c r="G4" s="598"/>
    </row>
    <row r="5" spans="1:7" s="69" customFormat="1" ht="21" x14ac:dyDescent="0.15">
      <c r="A5" s="446" t="s">
        <v>260</v>
      </c>
      <c r="B5" s="446"/>
      <c r="C5" s="446"/>
      <c r="D5" s="446"/>
      <c r="E5" s="446"/>
      <c r="F5" s="446"/>
      <c r="G5" s="446"/>
    </row>
    <row r="6" spans="1:7" s="69" customFormat="1" x14ac:dyDescent="0.15">
      <c r="A6" s="76"/>
      <c r="G6" s="78" t="s">
        <v>324</v>
      </c>
    </row>
    <row r="7" spans="1:7" s="69" customFormat="1" ht="24.95" customHeight="1" x14ac:dyDescent="0.15">
      <c r="A7" s="589" t="s">
        <v>261</v>
      </c>
      <c r="B7" s="592" t="s">
        <v>262</v>
      </c>
      <c r="C7" s="526" t="s">
        <v>263</v>
      </c>
      <c r="D7" s="599" t="s">
        <v>264</v>
      </c>
      <c r="E7" s="600"/>
      <c r="F7" s="601"/>
      <c r="G7" s="602"/>
    </row>
    <row r="8" spans="1:7" s="69" customFormat="1" ht="24.95" customHeight="1" x14ac:dyDescent="0.15">
      <c r="A8" s="591"/>
      <c r="B8" s="593"/>
      <c r="C8" s="546"/>
      <c r="D8" s="337" t="s">
        <v>265</v>
      </c>
      <c r="E8" s="337" t="s">
        <v>266</v>
      </c>
      <c r="F8" s="384" t="s">
        <v>267</v>
      </c>
      <c r="G8" s="385" t="s">
        <v>268</v>
      </c>
    </row>
    <row r="9" spans="1:7" s="69" customFormat="1" ht="19.5" customHeight="1" x14ac:dyDescent="0.15">
      <c r="A9" s="382" t="s">
        <v>269</v>
      </c>
      <c r="B9" s="113">
        <v>49</v>
      </c>
      <c r="C9" s="110">
        <v>17</v>
      </c>
      <c r="D9" s="110">
        <v>19</v>
      </c>
      <c r="E9" s="110">
        <v>13</v>
      </c>
      <c r="F9" s="111" t="s">
        <v>117</v>
      </c>
      <c r="G9" s="112" t="s">
        <v>117</v>
      </c>
    </row>
    <row r="10" spans="1:7" s="69" customFormat="1" ht="19.5" customHeight="1" x14ac:dyDescent="0.15">
      <c r="A10" s="382" t="s">
        <v>270</v>
      </c>
      <c r="B10" s="113">
        <v>45</v>
      </c>
      <c r="C10" s="110">
        <v>23</v>
      </c>
      <c r="D10" s="110">
        <v>14</v>
      </c>
      <c r="E10" s="110">
        <v>8</v>
      </c>
      <c r="F10" s="111" t="s">
        <v>117</v>
      </c>
      <c r="G10" s="112" t="s">
        <v>117</v>
      </c>
    </row>
    <row r="11" spans="1:7" s="69" customFormat="1" ht="19.5" customHeight="1" x14ac:dyDescent="0.15">
      <c r="A11" s="382" t="s">
        <v>271</v>
      </c>
      <c r="B11" s="113">
        <v>46</v>
      </c>
      <c r="C11" s="109">
        <v>35</v>
      </c>
      <c r="D11" s="109" t="s">
        <v>117</v>
      </c>
      <c r="E11" s="109" t="s">
        <v>117</v>
      </c>
      <c r="F11" s="113">
        <v>6</v>
      </c>
      <c r="G11" s="114">
        <v>5</v>
      </c>
    </row>
    <row r="12" spans="1:7" s="69" customFormat="1" ht="19.5" customHeight="1" x14ac:dyDescent="0.15">
      <c r="A12" s="382" t="s">
        <v>397</v>
      </c>
      <c r="B12" s="113">
        <v>45</v>
      </c>
      <c r="C12" s="109">
        <v>41</v>
      </c>
      <c r="D12" s="109" t="s">
        <v>117</v>
      </c>
      <c r="E12" s="109" t="s">
        <v>117</v>
      </c>
      <c r="F12" s="113">
        <v>3</v>
      </c>
      <c r="G12" s="114">
        <v>1</v>
      </c>
    </row>
    <row r="13" spans="1:7" s="69" customFormat="1" ht="19.5" customHeight="1" x14ac:dyDescent="0.15">
      <c r="A13" s="383" t="s">
        <v>398</v>
      </c>
      <c r="B13" s="116">
        <v>63</v>
      </c>
      <c r="C13" s="115">
        <v>49</v>
      </c>
      <c r="D13" s="115">
        <v>8</v>
      </c>
      <c r="E13" s="115">
        <v>6</v>
      </c>
      <c r="F13" s="116" t="s">
        <v>117</v>
      </c>
      <c r="G13" s="117" t="s">
        <v>117</v>
      </c>
    </row>
    <row r="14" spans="1:7" s="69" customFormat="1" x14ac:dyDescent="0.15">
      <c r="A14" s="76" t="s">
        <v>411</v>
      </c>
      <c r="G14" s="78" t="s">
        <v>272</v>
      </c>
    </row>
    <row r="15" spans="1:7" x14ac:dyDescent="0.15">
      <c r="A15" s="66" t="s">
        <v>412</v>
      </c>
    </row>
    <row r="16" spans="1:7" x14ac:dyDescent="0.15">
      <c r="A16" s="66"/>
    </row>
    <row r="17" spans="1:4" x14ac:dyDescent="0.15">
      <c r="A17" s="92" t="s">
        <v>413</v>
      </c>
      <c r="B17" s="118"/>
    </row>
    <row r="18" spans="1:4" x14ac:dyDescent="0.15">
      <c r="A18" s="92" t="s">
        <v>414</v>
      </c>
      <c r="B18" s="118"/>
      <c r="D18" s="119"/>
    </row>
    <row r="19" spans="1:4" x14ac:dyDescent="0.15">
      <c r="A19" s="92"/>
      <c r="B19" s="118"/>
      <c r="D19" s="119"/>
    </row>
    <row r="20" spans="1:4" x14ac:dyDescent="0.15">
      <c r="A20" s="92" t="s">
        <v>415</v>
      </c>
      <c r="B20" s="118"/>
    </row>
    <row r="21" spans="1:4" x14ac:dyDescent="0.15">
      <c r="A21" s="92" t="s">
        <v>416</v>
      </c>
      <c r="B21" s="118"/>
    </row>
  </sheetData>
  <mergeCells count="6">
    <mergeCell ref="A2:G4"/>
    <mergeCell ref="A5:G5"/>
    <mergeCell ref="A7:A8"/>
    <mergeCell ref="B7:B8"/>
    <mergeCell ref="C7:C8"/>
    <mergeCell ref="D7:G7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view="pageBreakPreview" zoomScaleNormal="75" zoomScaleSheetLayoutView="100" workbookViewId="0">
      <selection sqref="A1:F1"/>
    </sheetView>
  </sheetViews>
  <sheetFormatPr defaultRowHeight="13.5" x14ac:dyDescent="0.15"/>
  <cols>
    <col min="1" max="1" width="15.625" style="34" customWidth="1"/>
    <col min="2" max="6" width="14.25" style="34" customWidth="1"/>
    <col min="7" max="12" width="14.5" style="34" customWidth="1"/>
    <col min="13" max="16384" width="9" style="34"/>
  </cols>
  <sheetData>
    <row r="1" spans="1:12" s="69" customFormat="1" ht="21" x14ac:dyDescent="0.15">
      <c r="A1" s="477" t="s">
        <v>273</v>
      </c>
      <c r="B1" s="477"/>
      <c r="C1" s="477"/>
      <c r="D1" s="477"/>
      <c r="E1" s="477"/>
      <c r="F1" s="477"/>
      <c r="G1" s="607" t="s">
        <v>233</v>
      </c>
      <c r="H1" s="607"/>
      <c r="I1" s="607"/>
      <c r="J1" s="607"/>
      <c r="K1" s="607"/>
      <c r="L1" s="607"/>
    </row>
    <row r="2" spans="1:12" s="69" customFormat="1" x14ac:dyDescent="0.15">
      <c r="A2" s="76"/>
      <c r="L2" s="78" t="s">
        <v>449</v>
      </c>
    </row>
    <row r="3" spans="1:12" s="69" customFormat="1" ht="16.5" customHeight="1" x14ac:dyDescent="0.15">
      <c r="A3" s="608"/>
      <c r="B3" s="611" t="s">
        <v>274</v>
      </c>
      <c r="C3" s="599" t="s">
        <v>275</v>
      </c>
      <c r="D3" s="600"/>
      <c r="E3" s="600"/>
      <c r="F3" s="600"/>
      <c r="G3" s="120"/>
      <c r="H3" s="614" t="s">
        <v>276</v>
      </c>
      <c r="I3" s="600"/>
      <c r="J3" s="592"/>
      <c r="K3" s="615" t="s">
        <v>450</v>
      </c>
      <c r="L3" s="121" t="s">
        <v>277</v>
      </c>
    </row>
    <row r="4" spans="1:12" s="69" customFormat="1" ht="16.5" customHeight="1" x14ac:dyDescent="0.15">
      <c r="A4" s="609"/>
      <c r="B4" s="612"/>
      <c r="C4" s="122" t="s">
        <v>278</v>
      </c>
      <c r="D4" s="318" t="s">
        <v>279</v>
      </c>
      <c r="E4" s="618" t="s">
        <v>280</v>
      </c>
      <c r="F4" s="619"/>
      <c r="G4" s="123" t="s">
        <v>234</v>
      </c>
      <c r="H4" s="603" t="s">
        <v>281</v>
      </c>
      <c r="I4" s="605" t="s">
        <v>282</v>
      </c>
      <c r="J4" s="605" t="s">
        <v>283</v>
      </c>
      <c r="K4" s="616"/>
      <c r="L4" s="124" t="s">
        <v>284</v>
      </c>
    </row>
    <row r="5" spans="1:12" s="69" customFormat="1" ht="16.5" customHeight="1" x14ac:dyDescent="0.15">
      <c r="A5" s="610"/>
      <c r="B5" s="613"/>
      <c r="C5" s="390" t="s">
        <v>285</v>
      </c>
      <c r="D5" s="317" t="s">
        <v>286</v>
      </c>
      <c r="E5" s="337" t="s">
        <v>287</v>
      </c>
      <c r="F5" s="337" t="s">
        <v>288</v>
      </c>
      <c r="G5" s="391" t="s">
        <v>289</v>
      </c>
      <c r="H5" s="604"/>
      <c r="I5" s="604"/>
      <c r="J5" s="604"/>
      <c r="K5" s="617"/>
      <c r="L5" s="392" t="s">
        <v>451</v>
      </c>
    </row>
    <row r="6" spans="1:12" s="5" customFormat="1" ht="19.5" customHeight="1" x14ac:dyDescent="0.15">
      <c r="A6" s="388" t="s">
        <v>269</v>
      </c>
      <c r="B6" s="386">
        <v>49</v>
      </c>
      <c r="C6" s="125">
        <v>1</v>
      </c>
      <c r="D6" s="125">
        <v>6</v>
      </c>
      <c r="E6" s="125">
        <v>41</v>
      </c>
      <c r="F6" s="127">
        <v>227.55</v>
      </c>
      <c r="G6" s="125">
        <v>4850</v>
      </c>
      <c r="H6" s="125">
        <v>73</v>
      </c>
      <c r="I6" s="125">
        <v>51</v>
      </c>
      <c r="J6" s="125">
        <v>22</v>
      </c>
      <c r="K6" s="16">
        <v>35565</v>
      </c>
      <c r="L6" s="128">
        <v>726</v>
      </c>
    </row>
    <row r="7" spans="1:12" s="5" customFormat="1" ht="19.5" customHeight="1" x14ac:dyDescent="0.15">
      <c r="A7" s="388" t="s">
        <v>270</v>
      </c>
      <c r="B7" s="386">
        <v>45</v>
      </c>
      <c r="C7" s="126" t="s">
        <v>117</v>
      </c>
      <c r="D7" s="125">
        <v>6</v>
      </c>
      <c r="E7" s="125">
        <v>44</v>
      </c>
      <c r="F7" s="127">
        <v>252</v>
      </c>
      <c r="G7" s="125">
        <v>4042</v>
      </c>
      <c r="H7" s="125">
        <v>71</v>
      </c>
      <c r="I7" s="125">
        <v>46</v>
      </c>
      <c r="J7" s="125">
        <v>25</v>
      </c>
      <c r="K7" s="16">
        <v>16690</v>
      </c>
      <c r="L7" s="128">
        <v>371</v>
      </c>
    </row>
    <row r="8" spans="1:12" s="5" customFormat="1" ht="19.5" customHeight="1" x14ac:dyDescent="0.15">
      <c r="A8" s="388" t="s">
        <v>271</v>
      </c>
      <c r="B8" s="386">
        <v>46</v>
      </c>
      <c r="C8" s="125" t="s">
        <v>117</v>
      </c>
      <c r="D8" s="125">
        <v>12</v>
      </c>
      <c r="E8" s="125">
        <v>29</v>
      </c>
      <c r="F8" s="127">
        <v>219.5</v>
      </c>
      <c r="G8" s="125" t="s">
        <v>117</v>
      </c>
      <c r="H8" s="125">
        <v>86</v>
      </c>
      <c r="I8" s="125">
        <v>45</v>
      </c>
      <c r="J8" s="125">
        <v>41</v>
      </c>
      <c r="K8" s="125" t="s">
        <v>117</v>
      </c>
      <c r="L8" s="128" t="s">
        <v>117</v>
      </c>
    </row>
    <row r="9" spans="1:12" s="5" customFormat="1" ht="19.5" customHeight="1" x14ac:dyDescent="0.15">
      <c r="A9" s="388" t="s">
        <v>397</v>
      </c>
      <c r="B9" s="386">
        <v>46</v>
      </c>
      <c r="C9" s="125" t="s">
        <v>290</v>
      </c>
      <c r="D9" s="125">
        <v>8</v>
      </c>
      <c r="E9" s="125">
        <v>36</v>
      </c>
      <c r="F9" s="127">
        <v>303.10000000000002</v>
      </c>
      <c r="G9" s="125" t="s">
        <v>400</v>
      </c>
      <c r="H9" s="125">
        <v>58</v>
      </c>
      <c r="I9" s="125">
        <v>25</v>
      </c>
      <c r="J9" s="125">
        <v>33</v>
      </c>
      <c r="K9" s="125" t="s">
        <v>290</v>
      </c>
      <c r="L9" s="128" t="s">
        <v>452</v>
      </c>
    </row>
    <row r="10" spans="1:12" s="5" customFormat="1" ht="19.5" customHeight="1" x14ac:dyDescent="0.15">
      <c r="A10" s="389" t="s">
        <v>398</v>
      </c>
      <c r="B10" s="387">
        <v>64</v>
      </c>
      <c r="C10" s="129" t="s">
        <v>399</v>
      </c>
      <c r="D10" s="129">
        <v>10</v>
      </c>
      <c r="E10" s="129">
        <v>55</v>
      </c>
      <c r="F10" s="130">
        <v>472.3</v>
      </c>
      <c r="G10" s="129" t="s">
        <v>400</v>
      </c>
      <c r="H10" s="129">
        <v>50</v>
      </c>
      <c r="I10" s="129">
        <v>31</v>
      </c>
      <c r="J10" s="129">
        <v>18</v>
      </c>
      <c r="K10" s="129" t="s">
        <v>399</v>
      </c>
      <c r="L10" s="131" t="s">
        <v>453</v>
      </c>
    </row>
    <row r="11" spans="1:12" s="69" customFormat="1" x14ac:dyDescent="0.15">
      <c r="A11" s="76" t="s">
        <v>409</v>
      </c>
      <c r="K11" s="606" t="s">
        <v>291</v>
      </c>
      <c r="L11" s="606"/>
    </row>
    <row r="12" spans="1:12" s="59" customFormat="1" x14ac:dyDescent="0.15">
      <c r="A12" s="20" t="s">
        <v>410</v>
      </c>
    </row>
  </sheetData>
  <mergeCells count="12">
    <mergeCell ref="H4:H5"/>
    <mergeCell ref="I4:I5"/>
    <mergeCell ref="J4:J5"/>
    <mergeCell ref="K11:L11"/>
    <mergeCell ref="A1:F1"/>
    <mergeCell ref="G1:L1"/>
    <mergeCell ref="A3:A5"/>
    <mergeCell ref="B3:B5"/>
    <mergeCell ref="C3:F3"/>
    <mergeCell ref="H3:J3"/>
    <mergeCell ref="K3:K5"/>
    <mergeCell ref="E4:F4"/>
  </mergeCells>
  <phoneticPr fontId="3"/>
  <pageMargins left="0.75" right="0.75" top="1" bottom="1" header="0.51200000000000001" footer="0.51200000000000001"/>
  <headerFooter alignWithMargins="0"/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view="pageBreakPreview" zoomScaleNormal="102" zoomScaleSheetLayoutView="100" workbookViewId="0">
      <selection sqref="A1:G1"/>
    </sheetView>
  </sheetViews>
  <sheetFormatPr defaultRowHeight="13.5" x14ac:dyDescent="0.15"/>
  <cols>
    <col min="1" max="7" width="12.375" style="34" customWidth="1"/>
    <col min="8" max="8" width="7.625" style="34" customWidth="1"/>
    <col min="9" max="17" width="9.125" style="34" customWidth="1"/>
    <col min="18" max="16384" width="9" style="34"/>
  </cols>
  <sheetData>
    <row r="1" spans="1:17" s="69" customFormat="1" ht="21" x14ac:dyDescent="0.15">
      <c r="A1" s="477" t="s">
        <v>292</v>
      </c>
      <c r="B1" s="477"/>
      <c r="C1" s="477"/>
      <c r="D1" s="477"/>
      <c r="E1" s="477"/>
      <c r="F1" s="477"/>
      <c r="G1" s="477"/>
      <c r="H1" s="607" t="s">
        <v>235</v>
      </c>
      <c r="I1" s="607"/>
      <c r="J1" s="607"/>
      <c r="K1" s="607"/>
      <c r="L1" s="607"/>
      <c r="M1" s="607"/>
      <c r="N1" s="607"/>
    </row>
    <row r="2" spans="1:17" s="69" customFormat="1" x14ac:dyDescent="0.15">
      <c r="A2" s="76"/>
      <c r="Q2" s="152" t="s">
        <v>324</v>
      </c>
    </row>
    <row r="3" spans="1:17" s="69" customFormat="1" ht="17.25" customHeight="1" x14ac:dyDescent="0.15">
      <c r="A3" s="589" t="s">
        <v>261</v>
      </c>
      <c r="B3" s="620" t="s">
        <v>293</v>
      </c>
      <c r="C3" s="621"/>
      <c r="D3" s="621"/>
      <c r="E3" s="621"/>
      <c r="F3" s="621"/>
      <c r="G3" s="622"/>
      <c r="H3" s="623" t="s">
        <v>294</v>
      </c>
      <c r="I3" s="624"/>
      <c r="J3" s="624"/>
      <c r="K3" s="624"/>
      <c r="L3" s="624"/>
      <c r="M3" s="624"/>
      <c r="N3" s="624"/>
      <c r="O3" s="624"/>
      <c r="P3" s="624"/>
      <c r="Q3" s="625"/>
    </row>
    <row r="4" spans="1:17" s="69" customFormat="1" ht="24.95" customHeight="1" x14ac:dyDescent="0.15">
      <c r="A4" s="591"/>
      <c r="B4" s="344" t="s">
        <v>253</v>
      </c>
      <c r="C4" s="337" t="s">
        <v>295</v>
      </c>
      <c r="D4" s="337" t="s">
        <v>434</v>
      </c>
      <c r="E4" s="337" t="s">
        <v>435</v>
      </c>
      <c r="F4" s="337" t="s">
        <v>436</v>
      </c>
      <c r="G4" s="337" t="s">
        <v>296</v>
      </c>
      <c r="H4" s="393" t="s">
        <v>253</v>
      </c>
      <c r="I4" s="394" t="s">
        <v>297</v>
      </c>
      <c r="J4" s="395" t="s">
        <v>439</v>
      </c>
      <c r="K4" s="395" t="s">
        <v>438</v>
      </c>
      <c r="L4" s="395" t="s">
        <v>441</v>
      </c>
      <c r="M4" s="395" t="s">
        <v>437</v>
      </c>
      <c r="N4" s="395" t="s">
        <v>440</v>
      </c>
      <c r="O4" s="395" t="s">
        <v>442</v>
      </c>
      <c r="P4" s="395" t="s">
        <v>443</v>
      </c>
      <c r="Q4" s="396" t="s">
        <v>298</v>
      </c>
    </row>
    <row r="5" spans="1:17" s="69" customFormat="1" ht="19.5" customHeight="1" x14ac:dyDescent="0.15">
      <c r="A5" s="388" t="s">
        <v>269</v>
      </c>
      <c r="B5" s="113">
        <v>49</v>
      </c>
      <c r="C5" s="110">
        <v>4</v>
      </c>
      <c r="D5" s="110">
        <v>6</v>
      </c>
      <c r="E5" s="110">
        <v>8</v>
      </c>
      <c r="F5" s="110">
        <v>4</v>
      </c>
      <c r="G5" s="110">
        <v>27</v>
      </c>
      <c r="H5" s="109">
        <v>49</v>
      </c>
      <c r="I5" s="110">
        <v>3</v>
      </c>
      <c r="J5" s="110">
        <v>1</v>
      </c>
      <c r="K5" s="110">
        <v>8</v>
      </c>
      <c r="L5" s="110" t="s">
        <v>117</v>
      </c>
      <c r="M5" s="110">
        <v>14</v>
      </c>
      <c r="N5" s="110" t="s">
        <v>117</v>
      </c>
      <c r="O5" s="110">
        <v>13</v>
      </c>
      <c r="P5" s="110" t="s">
        <v>117</v>
      </c>
      <c r="Q5" s="112">
        <v>10</v>
      </c>
    </row>
    <row r="6" spans="1:17" s="69" customFormat="1" ht="19.5" customHeight="1" x14ac:dyDescent="0.15">
      <c r="A6" s="388" t="s">
        <v>270</v>
      </c>
      <c r="B6" s="113">
        <v>45</v>
      </c>
      <c r="C6" s="110">
        <v>3</v>
      </c>
      <c r="D6" s="110">
        <v>13</v>
      </c>
      <c r="E6" s="110">
        <v>8</v>
      </c>
      <c r="F6" s="110">
        <v>6</v>
      </c>
      <c r="G6" s="110">
        <v>15</v>
      </c>
      <c r="H6" s="109">
        <v>45</v>
      </c>
      <c r="I6" s="110" t="s">
        <v>117</v>
      </c>
      <c r="J6" s="110">
        <v>2</v>
      </c>
      <c r="K6" s="110">
        <v>10</v>
      </c>
      <c r="L6" s="110" t="s">
        <v>117</v>
      </c>
      <c r="M6" s="110">
        <v>11</v>
      </c>
      <c r="N6" s="110" t="s">
        <v>117</v>
      </c>
      <c r="O6" s="110">
        <v>14</v>
      </c>
      <c r="P6" s="110" t="s">
        <v>117</v>
      </c>
      <c r="Q6" s="112">
        <v>8</v>
      </c>
    </row>
    <row r="7" spans="1:17" s="69" customFormat="1" ht="19.5" customHeight="1" x14ac:dyDescent="0.15">
      <c r="A7" s="388" t="s">
        <v>271</v>
      </c>
      <c r="B7" s="113" t="s">
        <v>117</v>
      </c>
      <c r="C7" s="109" t="s">
        <v>117</v>
      </c>
      <c r="D7" s="109" t="s">
        <v>117</v>
      </c>
      <c r="E7" s="109" t="s">
        <v>117</v>
      </c>
      <c r="F7" s="109" t="s">
        <v>117</v>
      </c>
      <c r="G7" s="109" t="s">
        <v>117</v>
      </c>
      <c r="H7" s="109">
        <f>SUM(I7:Q7)</f>
        <v>46</v>
      </c>
      <c r="I7" s="109" t="s">
        <v>117</v>
      </c>
      <c r="J7" s="109" t="s">
        <v>117</v>
      </c>
      <c r="K7" s="109" t="s">
        <v>117</v>
      </c>
      <c r="L7" s="109">
        <v>14</v>
      </c>
      <c r="M7" s="109" t="s">
        <v>117</v>
      </c>
      <c r="N7" s="109">
        <v>7</v>
      </c>
      <c r="O7" s="109" t="s">
        <v>117</v>
      </c>
      <c r="P7" s="109">
        <v>14</v>
      </c>
      <c r="Q7" s="114">
        <v>11</v>
      </c>
    </row>
    <row r="8" spans="1:17" s="69" customFormat="1" ht="19.5" customHeight="1" x14ac:dyDescent="0.15">
      <c r="A8" s="388" t="s">
        <v>397</v>
      </c>
      <c r="B8" s="113" t="s">
        <v>117</v>
      </c>
      <c r="C8" s="109" t="s">
        <v>117</v>
      </c>
      <c r="D8" s="109" t="s">
        <v>117</v>
      </c>
      <c r="E8" s="109" t="s">
        <v>117</v>
      </c>
      <c r="F8" s="109" t="s">
        <v>117</v>
      </c>
      <c r="G8" s="109" t="s">
        <v>117</v>
      </c>
      <c r="H8" s="109">
        <v>46</v>
      </c>
      <c r="I8" s="109" t="s">
        <v>117</v>
      </c>
      <c r="J8" s="109" t="s">
        <v>117</v>
      </c>
      <c r="K8" s="109" t="s">
        <v>117</v>
      </c>
      <c r="L8" s="109">
        <v>12</v>
      </c>
      <c r="M8" s="109" t="s">
        <v>117</v>
      </c>
      <c r="N8" s="109">
        <v>13</v>
      </c>
      <c r="O8" s="109" t="s">
        <v>117</v>
      </c>
      <c r="P8" s="109">
        <v>8</v>
      </c>
      <c r="Q8" s="114">
        <v>13</v>
      </c>
    </row>
    <row r="9" spans="1:17" s="69" customFormat="1" ht="19.5" customHeight="1" x14ac:dyDescent="0.15">
      <c r="A9" s="389" t="s">
        <v>398</v>
      </c>
      <c r="B9" s="116">
        <v>64</v>
      </c>
      <c r="C9" s="115">
        <v>1</v>
      </c>
      <c r="D9" s="115">
        <v>5</v>
      </c>
      <c r="E9" s="115">
        <v>6</v>
      </c>
      <c r="F9" s="115">
        <v>15</v>
      </c>
      <c r="G9" s="115">
        <v>37</v>
      </c>
      <c r="H9" s="115">
        <v>64</v>
      </c>
      <c r="I9" s="115">
        <v>1</v>
      </c>
      <c r="J9" s="115" t="s">
        <v>117</v>
      </c>
      <c r="K9" s="115" t="s">
        <v>117</v>
      </c>
      <c r="L9" s="115">
        <v>10</v>
      </c>
      <c r="M9" s="115" t="s">
        <v>117</v>
      </c>
      <c r="N9" s="115">
        <v>13</v>
      </c>
      <c r="O9" s="115" t="s">
        <v>117</v>
      </c>
      <c r="P9" s="115">
        <v>17</v>
      </c>
      <c r="Q9" s="117">
        <v>23</v>
      </c>
    </row>
    <row r="10" spans="1:17" s="224" customFormat="1" ht="11.25" x14ac:dyDescent="0.15">
      <c r="A10" s="224" t="s">
        <v>408</v>
      </c>
      <c r="P10" s="606" t="s">
        <v>299</v>
      </c>
      <c r="Q10" s="606"/>
    </row>
    <row r="11" spans="1:17" s="69" customFormat="1" x14ac:dyDescent="0.15"/>
  </sheetData>
  <mergeCells count="6">
    <mergeCell ref="P10:Q10"/>
    <mergeCell ref="A1:G1"/>
    <mergeCell ref="H1:N1"/>
    <mergeCell ref="A3:A4"/>
    <mergeCell ref="B3:G3"/>
    <mergeCell ref="H3:Q3"/>
  </mergeCells>
  <phoneticPr fontId="3"/>
  <pageMargins left="0.75" right="0.75" top="1" bottom="1" header="0.51200000000000001" footer="0.5120000000000000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view="pageBreakPreview" zoomScaleNormal="100" zoomScaleSheetLayoutView="100" workbookViewId="0"/>
  </sheetViews>
  <sheetFormatPr defaultRowHeight="13.5" x14ac:dyDescent="0.15"/>
  <cols>
    <col min="1" max="1" width="11.875" style="19" customWidth="1"/>
    <col min="2" max="8" width="12.75" style="19" customWidth="1"/>
    <col min="9" max="9" width="12.375" style="19" hidden="1" customWidth="1"/>
    <col min="10" max="10" width="9" style="19" hidden="1" customWidth="1"/>
    <col min="11" max="16384" width="9" style="19"/>
  </cols>
  <sheetData>
    <row r="1" spans="1:10" x14ac:dyDescent="0.1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3.5" customHeight="1" x14ac:dyDescent="0.15">
      <c r="A2" s="399" t="s">
        <v>457</v>
      </c>
      <c r="B2" s="399"/>
      <c r="C2" s="399"/>
      <c r="D2" s="399"/>
      <c r="E2" s="399"/>
      <c r="F2" s="399"/>
      <c r="G2" s="399"/>
      <c r="H2" s="399"/>
      <c r="I2" s="18"/>
      <c r="J2" s="18"/>
    </row>
    <row r="3" spans="1:10" x14ac:dyDescent="0.15">
      <c r="A3" s="399"/>
      <c r="B3" s="399"/>
      <c r="C3" s="399"/>
      <c r="D3" s="399"/>
      <c r="E3" s="399"/>
      <c r="F3" s="399"/>
      <c r="G3" s="399"/>
      <c r="H3" s="399"/>
      <c r="I3" s="18"/>
      <c r="J3" s="18"/>
    </row>
    <row r="4" spans="1:10" x14ac:dyDescent="0.15">
      <c r="A4" s="399"/>
      <c r="B4" s="399"/>
      <c r="C4" s="399"/>
      <c r="D4" s="399"/>
      <c r="E4" s="399"/>
      <c r="F4" s="399"/>
      <c r="G4" s="399"/>
      <c r="H4" s="399"/>
      <c r="I4" s="18"/>
      <c r="J4" s="18"/>
    </row>
    <row r="5" spans="1:10" x14ac:dyDescent="0.15">
      <c r="A5" s="399"/>
      <c r="B5" s="399"/>
      <c r="C5" s="399"/>
      <c r="D5" s="399"/>
      <c r="E5" s="399"/>
      <c r="F5" s="399"/>
      <c r="G5" s="399"/>
      <c r="H5" s="399"/>
      <c r="I5" s="18"/>
      <c r="J5" s="18"/>
    </row>
    <row r="6" spans="1:10" x14ac:dyDescent="0.15">
      <c r="A6" s="20"/>
      <c r="B6" s="18"/>
      <c r="C6" s="18"/>
      <c r="D6" s="18"/>
      <c r="E6" s="18"/>
      <c r="F6" s="18"/>
      <c r="G6" s="18"/>
      <c r="H6" s="18"/>
      <c r="I6" s="18"/>
      <c r="J6" s="18"/>
    </row>
    <row r="7" spans="1:10" ht="21" x14ac:dyDescent="0.15">
      <c r="A7" s="400" t="s">
        <v>37</v>
      </c>
      <c r="B7" s="400"/>
      <c r="C7" s="400"/>
      <c r="D7" s="400"/>
      <c r="E7" s="400"/>
      <c r="F7" s="400"/>
      <c r="G7" s="400"/>
      <c r="H7" s="400"/>
      <c r="I7" s="18"/>
      <c r="J7" s="18"/>
    </row>
    <row r="8" spans="1:10" ht="13.5" customHeight="1" x14ac:dyDescent="0.15">
      <c r="A8" s="18"/>
      <c r="B8" s="18"/>
      <c r="C8" s="18"/>
      <c r="D8" s="18"/>
      <c r="E8" s="18"/>
      <c r="F8" s="18"/>
      <c r="G8" s="21"/>
      <c r="H8" s="21" t="s">
        <v>316</v>
      </c>
      <c r="I8" s="18"/>
      <c r="J8" s="18"/>
    </row>
    <row r="9" spans="1:10" ht="20.25" customHeight="1" x14ac:dyDescent="0.15">
      <c r="A9" s="401"/>
      <c r="B9" s="403" t="s">
        <v>38</v>
      </c>
      <c r="C9" s="405" t="s">
        <v>39</v>
      </c>
      <c r="D9" s="406"/>
      <c r="E9" s="407"/>
      <c r="F9" s="403" t="s">
        <v>40</v>
      </c>
      <c r="G9" s="406"/>
      <c r="H9" s="407"/>
      <c r="I9" s="18"/>
      <c r="J9" s="18"/>
    </row>
    <row r="10" spans="1:10" ht="31.5" x14ac:dyDescent="0.15">
      <c r="A10" s="402"/>
      <c r="B10" s="404"/>
      <c r="C10" s="240" t="s">
        <v>41</v>
      </c>
      <c r="D10" s="265" t="s">
        <v>42</v>
      </c>
      <c r="E10" s="269" t="s">
        <v>43</v>
      </c>
      <c r="F10" s="268" t="s">
        <v>41</v>
      </c>
      <c r="G10" s="266" t="s">
        <v>44</v>
      </c>
      <c r="H10" s="267" t="s">
        <v>45</v>
      </c>
      <c r="I10" s="18"/>
      <c r="J10" s="18"/>
    </row>
    <row r="11" spans="1:10" s="25" customFormat="1" ht="18" customHeight="1" x14ac:dyDescent="0.15">
      <c r="A11" s="260" t="s">
        <v>14</v>
      </c>
      <c r="B11" s="270">
        <v>48</v>
      </c>
      <c r="C11" s="272">
        <v>23</v>
      </c>
      <c r="D11" s="273">
        <v>12</v>
      </c>
      <c r="E11" s="274">
        <v>11</v>
      </c>
      <c r="F11" s="255">
        <v>25</v>
      </c>
      <c r="G11" s="22">
        <v>9</v>
      </c>
      <c r="H11" s="23">
        <v>16</v>
      </c>
      <c r="I11" s="24"/>
      <c r="J11" s="24"/>
    </row>
    <row r="12" spans="1:10" s="25" customFormat="1" ht="18" customHeight="1" x14ac:dyDescent="0.15">
      <c r="A12" s="260" t="s">
        <v>15</v>
      </c>
      <c r="B12" s="270">
        <v>45</v>
      </c>
      <c r="C12" s="275">
        <v>18</v>
      </c>
      <c r="D12" s="22">
        <v>10</v>
      </c>
      <c r="E12" s="23">
        <v>8</v>
      </c>
      <c r="F12" s="255">
        <v>27</v>
      </c>
      <c r="G12" s="22">
        <v>7</v>
      </c>
      <c r="H12" s="23">
        <v>20</v>
      </c>
      <c r="I12" s="24"/>
      <c r="J12" s="24"/>
    </row>
    <row r="13" spans="1:10" s="25" customFormat="1" ht="18" customHeight="1" x14ac:dyDescent="0.15">
      <c r="A13" s="261" t="s">
        <v>338</v>
      </c>
      <c r="B13" s="271">
        <v>45</v>
      </c>
      <c r="C13" s="276">
        <v>22</v>
      </c>
      <c r="D13" s="212">
        <v>13</v>
      </c>
      <c r="E13" s="213">
        <v>10</v>
      </c>
      <c r="F13" s="256">
        <v>23</v>
      </c>
      <c r="G13" s="212">
        <v>4</v>
      </c>
      <c r="H13" s="213">
        <v>19</v>
      </c>
      <c r="I13" s="24"/>
      <c r="J13" s="24"/>
    </row>
    <row r="14" spans="1:10" s="25" customFormat="1" ht="18" customHeight="1" x14ac:dyDescent="0.15">
      <c r="A14" s="262" t="s">
        <v>364</v>
      </c>
      <c r="B14" s="203">
        <v>2</v>
      </c>
      <c r="C14" s="277" t="s">
        <v>342</v>
      </c>
      <c r="D14" s="193" t="s">
        <v>342</v>
      </c>
      <c r="E14" s="278" t="s">
        <v>342</v>
      </c>
      <c r="F14" s="257" t="s">
        <v>342</v>
      </c>
      <c r="G14" s="193" t="s">
        <v>342</v>
      </c>
      <c r="H14" s="192" t="s">
        <v>342</v>
      </c>
      <c r="I14" s="24"/>
      <c r="J14" s="24"/>
    </row>
    <row r="15" spans="1:10" s="25" customFormat="1" ht="18" customHeight="1" x14ac:dyDescent="0.15">
      <c r="A15" s="262" t="s">
        <v>365</v>
      </c>
      <c r="B15" s="204">
        <v>3</v>
      </c>
      <c r="C15" s="279">
        <v>1</v>
      </c>
      <c r="D15" s="190">
        <v>1</v>
      </c>
      <c r="E15" s="280">
        <v>1</v>
      </c>
      <c r="F15" s="258">
        <v>2</v>
      </c>
      <c r="G15" s="190" t="s">
        <v>178</v>
      </c>
      <c r="H15" s="187">
        <v>2</v>
      </c>
      <c r="I15" s="24"/>
      <c r="J15" s="24"/>
    </row>
    <row r="16" spans="1:10" s="25" customFormat="1" ht="18" customHeight="1" x14ac:dyDescent="0.15">
      <c r="A16" s="263" t="s">
        <v>393</v>
      </c>
      <c r="B16" s="204">
        <v>2</v>
      </c>
      <c r="C16" s="279" t="s">
        <v>342</v>
      </c>
      <c r="D16" s="190" t="s">
        <v>342</v>
      </c>
      <c r="E16" s="280" t="s">
        <v>342</v>
      </c>
      <c r="F16" s="258" t="s">
        <v>342</v>
      </c>
      <c r="G16" s="190" t="s">
        <v>342</v>
      </c>
      <c r="H16" s="187" t="s">
        <v>342</v>
      </c>
      <c r="I16" s="24"/>
      <c r="J16" s="24"/>
    </row>
    <row r="17" spans="1:10" s="25" customFormat="1" ht="18" customHeight="1" x14ac:dyDescent="0.15">
      <c r="A17" s="262" t="s">
        <v>367</v>
      </c>
      <c r="B17" s="204">
        <v>8</v>
      </c>
      <c r="C17" s="279">
        <v>5</v>
      </c>
      <c r="D17" s="190">
        <v>2</v>
      </c>
      <c r="E17" s="280">
        <v>2</v>
      </c>
      <c r="F17" s="258">
        <v>3</v>
      </c>
      <c r="G17" s="190" t="s">
        <v>178</v>
      </c>
      <c r="H17" s="187">
        <v>3</v>
      </c>
      <c r="I17" s="24"/>
      <c r="J17" s="24"/>
    </row>
    <row r="18" spans="1:10" s="25" customFormat="1" ht="18" customHeight="1" x14ac:dyDescent="0.15">
      <c r="A18" s="262" t="s">
        <v>368</v>
      </c>
      <c r="B18" s="204">
        <v>2</v>
      </c>
      <c r="C18" s="279" t="s">
        <v>342</v>
      </c>
      <c r="D18" s="190" t="s">
        <v>342</v>
      </c>
      <c r="E18" s="280" t="s">
        <v>342</v>
      </c>
      <c r="F18" s="258" t="s">
        <v>342</v>
      </c>
      <c r="G18" s="190" t="s">
        <v>342</v>
      </c>
      <c r="H18" s="187" t="s">
        <v>342</v>
      </c>
      <c r="I18" s="24"/>
      <c r="J18" s="24"/>
    </row>
    <row r="19" spans="1:10" s="25" customFormat="1" ht="18" customHeight="1" x14ac:dyDescent="0.15">
      <c r="A19" s="262" t="s">
        <v>369</v>
      </c>
      <c r="B19" s="204">
        <v>2</v>
      </c>
      <c r="C19" s="279" t="s">
        <v>342</v>
      </c>
      <c r="D19" s="190" t="s">
        <v>342</v>
      </c>
      <c r="E19" s="280" t="s">
        <v>342</v>
      </c>
      <c r="F19" s="258" t="s">
        <v>342</v>
      </c>
      <c r="G19" s="190" t="s">
        <v>342</v>
      </c>
      <c r="H19" s="187" t="s">
        <v>342</v>
      </c>
      <c r="I19" s="24"/>
      <c r="J19" s="24"/>
    </row>
    <row r="20" spans="1:10" s="25" customFormat="1" ht="18" customHeight="1" x14ac:dyDescent="0.15">
      <c r="A20" s="262" t="s">
        <v>370</v>
      </c>
      <c r="B20" s="204">
        <v>3</v>
      </c>
      <c r="C20" s="279">
        <v>2</v>
      </c>
      <c r="D20" s="190">
        <v>1</v>
      </c>
      <c r="E20" s="280">
        <v>1</v>
      </c>
      <c r="F20" s="258">
        <v>1</v>
      </c>
      <c r="G20" s="190">
        <v>1</v>
      </c>
      <c r="H20" s="187" t="s">
        <v>178</v>
      </c>
      <c r="I20" s="24"/>
      <c r="J20" s="24"/>
    </row>
    <row r="21" spans="1:10" s="25" customFormat="1" ht="18" customHeight="1" x14ac:dyDescent="0.15">
      <c r="A21" s="262" t="s">
        <v>371</v>
      </c>
      <c r="B21" s="204" t="s">
        <v>178</v>
      </c>
      <c r="C21" s="279" t="s">
        <v>178</v>
      </c>
      <c r="D21" s="190" t="s">
        <v>178</v>
      </c>
      <c r="E21" s="280" t="s">
        <v>178</v>
      </c>
      <c r="F21" s="258" t="s">
        <v>178</v>
      </c>
      <c r="G21" s="190" t="s">
        <v>178</v>
      </c>
      <c r="H21" s="187" t="s">
        <v>178</v>
      </c>
      <c r="I21" s="24"/>
      <c r="J21" s="24"/>
    </row>
    <row r="22" spans="1:10" s="25" customFormat="1" ht="18" customHeight="1" x14ac:dyDescent="0.15">
      <c r="A22" s="262" t="s">
        <v>372</v>
      </c>
      <c r="B22" s="204">
        <v>6</v>
      </c>
      <c r="C22" s="279">
        <v>3</v>
      </c>
      <c r="D22" s="190">
        <v>2</v>
      </c>
      <c r="E22" s="280">
        <v>1</v>
      </c>
      <c r="F22" s="258">
        <v>3</v>
      </c>
      <c r="G22" s="190" t="s">
        <v>178</v>
      </c>
      <c r="H22" s="187">
        <v>3</v>
      </c>
      <c r="I22" s="24"/>
      <c r="J22" s="24"/>
    </row>
    <row r="23" spans="1:10" s="25" customFormat="1" ht="18" customHeight="1" x14ac:dyDescent="0.15">
      <c r="A23" s="262" t="s">
        <v>373</v>
      </c>
      <c r="B23" s="204" t="s">
        <v>178</v>
      </c>
      <c r="C23" s="279" t="s">
        <v>178</v>
      </c>
      <c r="D23" s="190" t="s">
        <v>178</v>
      </c>
      <c r="E23" s="280" t="s">
        <v>178</v>
      </c>
      <c r="F23" s="258" t="s">
        <v>178</v>
      </c>
      <c r="G23" s="190" t="s">
        <v>178</v>
      </c>
      <c r="H23" s="187" t="s">
        <v>178</v>
      </c>
      <c r="I23" s="24"/>
      <c r="J23" s="24"/>
    </row>
    <row r="24" spans="1:10" s="25" customFormat="1" ht="18" customHeight="1" x14ac:dyDescent="0.15">
      <c r="A24" s="262" t="s">
        <v>374</v>
      </c>
      <c r="B24" s="204">
        <v>1</v>
      </c>
      <c r="C24" s="279" t="s">
        <v>342</v>
      </c>
      <c r="D24" s="190" t="s">
        <v>342</v>
      </c>
      <c r="E24" s="280" t="s">
        <v>342</v>
      </c>
      <c r="F24" s="258" t="s">
        <v>342</v>
      </c>
      <c r="G24" s="190" t="s">
        <v>342</v>
      </c>
      <c r="H24" s="187" t="s">
        <v>342</v>
      </c>
      <c r="I24" s="24"/>
      <c r="J24" s="24"/>
    </row>
    <row r="25" spans="1:10" s="25" customFormat="1" ht="18" customHeight="1" x14ac:dyDescent="0.15">
      <c r="A25" s="262" t="s">
        <v>375</v>
      </c>
      <c r="B25" s="204">
        <v>3</v>
      </c>
      <c r="C25" s="279">
        <v>3</v>
      </c>
      <c r="D25" s="190">
        <v>2</v>
      </c>
      <c r="E25" s="280">
        <v>1</v>
      </c>
      <c r="F25" s="258" t="s">
        <v>178</v>
      </c>
      <c r="G25" s="190" t="s">
        <v>178</v>
      </c>
      <c r="H25" s="187" t="s">
        <v>178</v>
      </c>
      <c r="I25" s="24"/>
      <c r="J25" s="24"/>
    </row>
    <row r="26" spans="1:10" s="25" customFormat="1" ht="18" customHeight="1" x14ac:dyDescent="0.15">
      <c r="A26" s="262" t="s">
        <v>376</v>
      </c>
      <c r="B26" s="204">
        <v>1</v>
      </c>
      <c r="C26" s="279" t="s">
        <v>342</v>
      </c>
      <c r="D26" s="190" t="s">
        <v>342</v>
      </c>
      <c r="E26" s="280" t="s">
        <v>342</v>
      </c>
      <c r="F26" s="258" t="s">
        <v>342</v>
      </c>
      <c r="G26" s="190" t="s">
        <v>342</v>
      </c>
      <c r="H26" s="187" t="s">
        <v>342</v>
      </c>
      <c r="I26" s="24"/>
      <c r="J26" s="24"/>
    </row>
    <row r="27" spans="1:10" s="25" customFormat="1" ht="18" customHeight="1" x14ac:dyDescent="0.15">
      <c r="A27" s="262" t="s">
        <v>377</v>
      </c>
      <c r="B27" s="204">
        <v>11</v>
      </c>
      <c r="C27" s="279">
        <v>5</v>
      </c>
      <c r="D27" s="190">
        <v>3</v>
      </c>
      <c r="E27" s="280">
        <v>3</v>
      </c>
      <c r="F27" s="258">
        <v>6</v>
      </c>
      <c r="G27" s="190" t="s">
        <v>178</v>
      </c>
      <c r="H27" s="187">
        <v>6</v>
      </c>
      <c r="I27" s="24"/>
      <c r="J27" s="24"/>
    </row>
    <row r="28" spans="1:10" s="25" customFormat="1" ht="18" customHeight="1" x14ac:dyDescent="0.15">
      <c r="A28" s="262" t="s">
        <v>378</v>
      </c>
      <c r="B28" s="204" t="s">
        <v>178</v>
      </c>
      <c r="C28" s="279" t="s">
        <v>178</v>
      </c>
      <c r="D28" s="190" t="s">
        <v>178</v>
      </c>
      <c r="E28" s="280" t="s">
        <v>178</v>
      </c>
      <c r="F28" s="258" t="s">
        <v>178</v>
      </c>
      <c r="G28" s="190" t="s">
        <v>178</v>
      </c>
      <c r="H28" s="187" t="s">
        <v>178</v>
      </c>
      <c r="I28" s="24"/>
      <c r="J28" s="24"/>
    </row>
    <row r="29" spans="1:10" s="25" customFormat="1" ht="18" customHeight="1" x14ac:dyDescent="0.15">
      <c r="A29" s="264" t="s">
        <v>379</v>
      </c>
      <c r="B29" s="205">
        <v>1</v>
      </c>
      <c r="C29" s="281" t="s">
        <v>342</v>
      </c>
      <c r="D29" s="191" t="s">
        <v>342</v>
      </c>
      <c r="E29" s="282" t="s">
        <v>342</v>
      </c>
      <c r="F29" s="259" t="s">
        <v>342</v>
      </c>
      <c r="G29" s="191" t="s">
        <v>342</v>
      </c>
      <c r="H29" s="188" t="s">
        <v>342</v>
      </c>
      <c r="I29" s="24"/>
      <c r="J29" s="24"/>
    </row>
    <row r="30" spans="1:10" s="25" customFormat="1" x14ac:dyDescent="0.15">
      <c r="A30" s="26" t="s">
        <v>47</v>
      </c>
      <c r="B30" s="24"/>
      <c r="C30" s="24"/>
      <c r="D30" s="24"/>
      <c r="E30" s="24"/>
      <c r="F30" s="24"/>
      <c r="G30" s="27"/>
      <c r="H30" s="27" t="s">
        <v>461</v>
      </c>
      <c r="I30" s="24"/>
      <c r="J30" s="24"/>
    </row>
    <row r="31" spans="1:10" s="25" customFormat="1" x14ac:dyDescent="0.15">
      <c r="A31" s="26" t="s">
        <v>431</v>
      </c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15">
      <c r="A32" s="26" t="s">
        <v>432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</row>
  </sheetData>
  <mergeCells count="6">
    <mergeCell ref="A2:H5"/>
    <mergeCell ref="A7:H7"/>
    <mergeCell ref="A9:A10"/>
    <mergeCell ref="B9:B10"/>
    <mergeCell ref="C9:E9"/>
    <mergeCell ref="F9:H9"/>
  </mergeCells>
  <phoneticPr fontId="3"/>
  <pageMargins left="0.75" right="0.75" top="1" bottom="1" header="0.51200000000000001" footer="0.51200000000000001"/>
  <headerFooter alignWithMargins="0"/>
  <colBreaks count="1" manualBreakCount="1">
    <brk id="8" max="2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1.125" style="142" customWidth="1"/>
    <col min="2" max="4" width="6.875" style="142" customWidth="1"/>
    <col min="5" max="6" width="7" style="142" customWidth="1"/>
    <col min="7" max="12" width="6.875" style="142" customWidth="1"/>
    <col min="13" max="16384" width="9" style="142"/>
  </cols>
  <sheetData>
    <row r="1" spans="1:15" s="134" customFormat="1" ht="21" x14ac:dyDescent="0.15">
      <c r="A1" s="626" t="s">
        <v>251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15" s="134" customFormat="1" x14ac:dyDescent="0.15">
      <c r="A2" s="135"/>
      <c r="L2" s="136" t="s">
        <v>301</v>
      </c>
    </row>
    <row r="3" spans="1:15" s="134" customFormat="1" ht="24" customHeight="1" x14ac:dyDescent="0.15">
      <c r="A3" s="627"/>
      <c r="B3" s="629" t="s">
        <v>236</v>
      </c>
      <c r="C3" s="631" t="s">
        <v>237</v>
      </c>
      <c r="D3" s="631" t="s">
        <v>238</v>
      </c>
      <c r="E3" s="631" t="s">
        <v>239</v>
      </c>
      <c r="F3" s="137" t="s">
        <v>240</v>
      </c>
      <c r="G3" s="138" t="s">
        <v>241</v>
      </c>
      <c r="H3" s="633" t="s">
        <v>242</v>
      </c>
      <c r="I3" s="634"/>
      <c r="J3" s="631" t="s">
        <v>243</v>
      </c>
      <c r="K3" s="635" t="s">
        <v>244</v>
      </c>
      <c r="L3" s="637" t="s">
        <v>245</v>
      </c>
    </row>
    <row r="4" spans="1:15" s="134" customFormat="1" ht="24" customHeight="1" x14ac:dyDescent="0.15">
      <c r="A4" s="628"/>
      <c r="B4" s="630"/>
      <c r="C4" s="632"/>
      <c r="D4" s="632"/>
      <c r="E4" s="632"/>
      <c r="F4" s="145" t="s">
        <v>246</v>
      </c>
      <c r="G4" s="145" t="s">
        <v>247</v>
      </c>
      <c r="H4" s="146" t="s">
        <v>248</v>
      </c>
      <c r="I4" s="147" t="s">
        <v>249</v>
      </c>
      <c r="J4" s="632"/>
      <c r="K4" s="636"/>
      <c r="L4" s="638"/>
    </row>
    <row r="5" spans="1:15" s="134" customFormat="1" ht="19.5" customHeight="1" x14ac:dyDescent="0.15">
      <c r="A5" s="148" t="s">
        <v>396</v>
      </c>
      <c r="B5" s="149">
        <v>136</v>
      </c>
      <c r="C5" s="139">
        <v>0</v>
      </c>
      <c r="D5" s="139">
        <v>0</v>
      </c>
      <c r="E5" s="139">
        <v>0</v>
      </c>
      <c r="F5" s="139">
        <v>0</v>
      </c>
      <c r="G5" s="139">
        <v>112</v>
      </c>
      <c r="H5" s="139">
        <v>0</v>
      </c>
      <c r="I5" s="139">
        <v>9</v>
      </c>
      <c r="J5" s="139">
        <v>10</v>
      </c>
      <c r="K5" s="139">
        <v>0</v>
      </c>
      <c r="L5" s="140">
        <v>5</v>
      </c>
    </row>
    <row r="6" spans="1:15" s="134" customFormat="1" ht="19.5" customHeight="1" x14ac:dyDescent="0.15">
      <c r="A6" s="148" t="s">
        <v>390</v>
      </c>
      <c r="B6" s="149">
        <v>172</v>
      </c>
      <c r="C6" s="139">
        <v>0</v>
      </c>
      <c r="D6" s="139">
        <v>0</v>
      </c>
      <c r="E6" s="139">
        <v>0</v>
      </c>
      <c r="F6" s="139">
        <v>0</v>
      </c>
      <c r="G6" s="139">
        <v>154</v>
      </c>
      <c r="H6" s="139">
        <v>0</v>
      </c>
      <c r="I6" s="139">
        <v>8</v>
      </c>
      <c r="J6" s="139">
        <v>7</v>
      </c>
      <c r="K6" s="139">
        <v>0</v>
      </c>
      <c r="L6" s="140">
        <v>3</v>
      </c>
    </row>
    <row r="7" spans="1:15" s="134" customFormat="1" ht="19.5" customHeight="1" x14ac:dyDescent="0.15">
      <c r="A7" s="148" t="s">
        <v>392</v>
      </c>
      <c r="B7" s="149">
        <v>168</v>
      </c>
      <c r="C7" s="139">
        <v>0</v>
      </c>
      <c r="D7" s="139">
        <v>0</v>
      </c>
      <c r="E7" s="139">
        <v>0</v>
      </c>
      <c r="F7" s="139">
        <v>0</v>
      </c>
      <c r="G7" s="139">
        <v>148</v>
      </c>
      <c r="H7" s="139">
        <v>0</v>
      </c>
      <c r="I7" s="139">
        <v>11</v>
      </c>
      <c r="J7" s="139">
        <v>7</v>
      </c>
      <c r="K7" s="139">
        <v>0</v>
      </c>
      <c r="L7" s="140">
        <v>2</v>
      </c>
    </row>
    <row r="8" spans="1:15" s="134" customFormat="1" ht="19.5" customHeight="1" x14ac:dyDescent="0.15">
      <c r="A8" s="148" t="s">
        <v>395</v>
      </c>
      <c r="B8" s="149">
        <v>249</v>
      </c>
      <c r="C8" s="139">
        <v>0</v>
      </c>
      <c r="D8" s="139">
        <v>0</v>
      </c>
      <c r="E8" s="139">
        <v>0</v>
      </c>
      <c r="F8" s="139">
        <v>0</v>
      </c>
      <c r="G8" s="139">
        <v>235</v>
      </c>
      <c r="H8" s="139">
        <v>0</v>
      </c>
      <c r="I8" s="139">
        <v>6</v>
      </c>
      <c r="J8" s="139">
        <v>7</v>
      </c>
      <c r="K8" s="139">
        <v>0</v>
      </c>
      <c r="L8" s="140">
        <v>1</v>
      </c>
    </row>
    <row r="9" spans="1:15" s="134" customFormat="1" ht="19.5" customHeight="1" x14ac:dyDescent="0.15">
      <c r="A9" s="214" t="s">
        <v>454</v>
      </c>
      <c r="B9" s="215">
        <v>175</v>
      </c>
      <c r="C9" s="216">
        <v>0</v>
      </c>
      <c r="D9" s="216">
        <v>0</v>
      </c>
      <c r="E9" s="216">
        <v>0</v>
      </c>
      <c r="F9" s="216">
        <v>0</v>
      </c>
      <c r="G9" s="216">
        <v>158</v>
      </c>
      <c r="H9" s="216">
        <v>0</v>
      </c>
      <c r="I9" s="216">
        <v>5</v>
      </c>
      <c r="J9" s="216">
        <v>11</v>
      </c>
      <c r="K9" s="216">
        <v>0</v>
      </c>
      <c r="L9" s="217">
        <v>1</v>
      </c>
    </row>
    <row r="10" spans="1:15" s="134" customFormat="1" x14ac:dyDescent="0.15">
      <c r="I10" s="141"/>
      <c r="J10" s="141"/>
      <c r="K10" s="141"/>
      <c r="L10" s="141" t="s">
        <v>300</v>
      </c>
    </row>
    <row r="13" spans="1:15" x14ac:dyDescent="0.15">
      <c r="O13" s="143"/>
    </row>
  </sheetData>
  <mergeCells count="10">
    <mergeCell ref="A1:L1"/>
    <mergeCell ref="A3:A4"/>
    <mergeCell ref="B3:B4"/>
    <mergeCell ref="C3:C4"/>
    <mergeCell ref="D3:D4"/>
    <mergeCell ref="E3:E4"/>
    <mergeCell ref="H3:I3"/>
    <mergeCell ref="J3:J4"/>
    <mergeCell ref="K3:K4"/>
    <mergeCell ref="L3:L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0.625" style="142" customWidth="1"/>
    <col min="2" max="3" width="8.625" style="142" customWidth="1"/>
    <col min="4" max="10" width="8.875" style="142" customWidth="1"/>
    <col min="11" max="16384" width="9" style="142"/>
  </cols>
  <sheetData>
    <row r="1" spans="1:10" s="134" customFormat="1" ht="21" x14ac:dyDescent="0.15">
      <c r="A1" s="400" t="s">
        <v>252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0" s="134" customFormat="1" x14ac:dyDescent="0.15">
      <c r="A2" s="26"/>
      <c r="B2" s="157"/>
      <c r="C2" s="157"/>
      <c r="D2" s="157"/>
      <c r="E2" s="157"/>
      <c r="F2" s="157"/>
      <c r="G2" s="157"/>
      <c r="H2" s="157"/>
      <c r="I2" s="158"/>
      <c r="J2" s="153" t="s">
        <v>325</v>
      </c>
    </row>
    <row r="3" spans="1:10" s="134" customFormat="1" ht="20.100000000000001" customHeight="1" x14ac:dyDescent="0.15">
      <c r="A3" s="639"/>
      <c r="B3" s="642" t="s">
        <v>253</v>
      </c>
      <c r="C3" s="645" t="s">
        <v>326</v>
      </c>
      <c r="D3" s="647" t="s">
        <v>254</v>
      </c>
      <c r="E3" s="406" t="s">
        <v>255</v>
      </c>
      <c r="F3" s="406"/>
      <c r="G3" s="406"/>
      <c r="H3" s="406"/>
      <c r="I3" s="406"/>
      <c r="J3" s="407"/>
    </row>
    <row r="4" spans="1:10" s="134" customFormat="1" ht="12.95" customHeight="1" x14ac:dyDescent="0.15">
      <c r="A4" s="640"/>
      <c r="B4" s="643"/>
      <c r="C4" s="646"/>
      <c r="D4" s="648"/>
      <c r="E4" s="159" t="s">
        <v>327</v>
      </c>
      <c r="F4" s="159" t="s">
        <v>328</v>
      </c>
      <c r="G4" s="159" t="s">
        <v>329</v>
      </c>
      <c r="H4" s="159" t="s">
        <v>330</v>
      </c>
      <c r="I4" s="159" t="s">
        <v>331</v>
      </c>
      <c r="J4" s="64" t="s">
        <v>332</v>
      </c>
    </row>
    <row r="5" spans="1:10" s="134" customFormat="1" ht="12.95" customHeight="1" x14ac:dyDescent="0.15">
      <c r="A5" s="641"/>
      <c r="B5" s="644"/>
      <c r="C5" s="163" t="s">
        <v>256</v>
      </c>
      <c r="D5" s="649"/>
      <c r="E5" s="70" t="s">
        <v>333</v>
      </c>
      <c r="F5" s="70" t="s">
        <v>334</v>
      </c>
      <c r="G5" s="70" t="s">
        <v>335</v>
      </c>
      <c r="H5" s="70" t="s">
        <v>336</v>
      </c>
      <c r="I5" s="70" t="s">
        <v>337</v>
      </c>
      <c r="J5" s="162" t="s">
        <v>257</v>
      </c>
    </row>
    <row r="6" spans="1:10" s="134" customFormat="1" ht="19.5" customHeight="1" x14ac:dyDescent="0.15">
      <c r="A6" s="161" t="s">
        <v>396</v>
      </c>
      <c r="B6" s="160">
        <v>66</v>
      </c>
      <c r="C6" s="72">
        <v>45</v>
      </c>
      <c r="D6" s="72">
        <v>21</v>
      </c>
      <c r="E6" s="72">
        <v>18</v>
      </c>
      <c r="F6" s="72">
        <v>2</v>
      </c>
      <c r="G6" s="155">
        <v>1</v>
      </c>
      <c r="H6" s="72" t="s">
        <v>117</v>
      </c>
      <c r="I6" s="156" t="s">
        <v>117</v>
      </c>
      <c r="J6" s="73" t="s">
        <v>117</v>
      </c>
    </row>
    <row r="7" spans="1:10" s="134" customFormat="1" ht="19.5" customHeight="1" x14ac:dyDescent="0.15">
      <c r="A7" s="161" t="s">
        <v>390</v>
      </c>
      <c r="B7" s="160">
        <v>64</v>
      </c>
      <c r="C7" s="72">
        <v>42</v>
      </c>
      <c r="D7" s="72">
        <v>22</v>
      </c>
      <c r="E7" s="72">
        <v>18</v>
      </c>
      <c r="F7" s="72">
        <v>3</v>
      </c>
      <c r="G7" s="155">
        <v>1</v>
      </c>
      <c r="H7" s="72" t="s">
        <v>455</v>
      </c>
      <c r="I7" s="156" t="s">
        <v>117</v>
      </c>
      <c r="J7" s="73" t="s">
        <v>117</v>
      </c>
    </row>
    <row r="8" spans="1:10" s="134" customFormat="1" ht="19.5" customHeight="1" x14ac:dyDescent="0.15">
      <c r="A8" s="161" t="s">
        <v>392</v>
      </c>
      <c r="B8" s="160">
        <v>65</v>
      </c>
      <c r="C8" s="72">
        <v>41</v>
      </c>
      <c r="D8" s="72">
        <v>24</v>
      </c>
      <c r="E8" s="72">
        <v>19</v>
      </c>
      <c r="F8" s="72">
        <v>4</v>
      </c>
      <c r="G8" s="155">
        <v>1</v>
      </c>
      <c r="H8" s="72" t="s">
        <v>117</v>
      </c>
      <c r="I8" s="156" t="s">
        <v>117</v>
      </c>
      <c r="J8" s="73" t="s">
        <v>117</v>
      </c>
    </row>
    <row r="9" spans="1:10" s="134" customFormat="1" ht="19.5" customHeight="1" x14ac:dyDescent="0.15">
      <c r="A9" s="161" t="s">
        <v>395</v>
      </c>
      <c r="B9" s="160">
        <v>64</v>
      </c>
      <c r="C9" s="72">
        <v>40</v>
      </c>
      <c r="D9" s="72">
        <v>24</v>
      </c>
      <c r="E9" s="72">
        <v>19</v>
      </c>
      <c r="F9" s="72">
        <v>4</v>
      </c>
      <c r="G9" s="155">
        <v>1</v>
      </c>
      <c r="H9" s="72" t="s">
        <v>117</v>
      </c>
      <c r="I9" s="156" t="s">
        <v>117</v>
      </c>
      <c r="J9" s="73" t="s">
        <v>117</v>
      </c>
    </row>
    <row r="10" spans="1:10" s="134" customFormat="1" ht="19.5" customHeight="1" x14ac:dyDescent="0.15">
      <c r="A10" s="218" t="s">
        <v>456</v>
      </c>
      <c r="B10" s="219">
        <v>67</v>
      </c>
      <c r="C10" s="74">
        <v>42</v>
      </c>
      <c r="D10" s="74">
        <v>25</v>
      </c>
      <c r="E10" s="74">
        <v>20</v>
      </c>
      <c r="F10" s="74">
        <v>4</v>
      </c>
      <c r="G10" s="164">
        <v>1</v>
      </c>
      <c r="H10" s="74" t="s">
        <v>117</v>
      </c>
      <c r="I10" s="220" t="s">
        <v>117</v>
      </c>
      <c r="J10" s="221" t="s">
        <v>117</v>
      </c>
    </row>
    <row r="11" spans="1:10" s="134" customFormat="1" x14ac:dyDescent="0.15">
      <c r="A11" s="24"/>
      <c r="B11" s="24"/>
      <c r="C11" s="24"/>
      <c r="D11" s="24"/>
      <c r="E11" s="24"/>
      <c r="F11" s="24"/>
      <c r="G11" s="24"/>
      <c r="H11" s="408" t="s">
        <v>258</v>
      </c>
      <c r="I11" s="408"/>
      <c r="J11" s="408"/>
    </row>
  </sheetData>
  <mergeCells count="7">
    <mergeCell ref="A1:J1"/>
    <mergeCell ref="H11:J11"/>
    <mergeCell ref="A3:A5"/>
    <mergeCell ref="B3:B5"/>
    <mergeCell ref="C3:C4"/>
    <mergeCell ref="D3:D5"/>
    <mergeCell ref="E3:J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5" width="17.375" style="34" customWidth="1"/>
    <col min="6" max="16384" width="9" style="34"/>
  </cols>
  <sheetData>
    <row r="1" spans="1:5" s="69" customFormat="1" ht="21" x14ac:dyDescent="0.15">
      <c r="A1" s="446" t="s">
        <v>302</v>
      </c>
      <c r="B1" s="446"/>
      <c r="C1" s="446"/>
      <c r="D1" s="446"/>
      <c r="E1" s="446"/>
    </row>
    <row r="2" spans="1:5" s="69" customFormat="1" x14ac:dyDescent="0.15">
      <c r="A2" s="76"/>
      <c r="E2" s="78" t="s">
        <v>425</v>
      </c>
    </row>
    <row r="3" spans="1:5" s="69" customFormat="1" ht="19.5" customHeight="1" x14ac:dyDescent="0.15">
      <c r="A3" s="608"/>
      <c r="B3" s="650" t="s">
        <v>253</v>
      </c>
      <c r="C3" s="594" t="s">
        <v>303</v>
      </c>
      <c r="D3" s="599" t="s">
        <v>304</v>
      </c>
      <c r="E3" s="652"/>
    </row>
    <row r="4" spans="1:5" s="69" customFormat="1" ht="19.5" customHeight="1" x14ac:dyDescent="0.15">
      <c r="A4" s="610"/>
      <c r="B4" s="651"/>
      <c r="C4" s="604"/>
      <c r="D4" s="337" t="s">
        <v>402</v>
      </c>
      <c r="E4" s="339" t="s">
        <v>403</v>
      </c>
    </row>
    <row r="5" spans="1:5" s="69" customFormat="1" ht="25.5" customHeight="1" x14ac:dyDescent="0.15">
      <c r="A5" s="382" t="s">
        <v>305</v>
      </c>
      <c r="B5" s="358">
        <v>2683</v>
      </c>
      <c r="C5" s="88">
        <v>1232</v>
      </c>
      <c r="D5" s="88">
        <v>689</v>
      </c>
      <c r="E5" s="89">
        <v>762</v>
      </c>
    </row>
    <row r="6" spans="1:5" s="69" customFormat="1" ht="25.5" customHeight="1" x14ac:dyDescent="0.15">
      <c r="A6" s="382" t="s">
        <v>306</v>
      </c>
      <c r="B6" s="358">
        <f>SUM(B7:B16)</f>
        <v>648</v>
      </c>
      <c r="C6" s="88">
        <f>SUM(C7:C16)</f>
        <v>340</v>
      </c>
      <c r="D6" s="88">
        <f>SUM(D7:D16)</f>
        <v>124</v>
      </c>
      <c r="E6" s="89">
        <f>SUM(E7:E16)</f>
        <v>184</v>
      </c>
    </row>
    <row r="7" spans="1:5" s="69" customFormat="1" ht="25.5" customHeight="1" x14ac:dyDescent="0.15">
      <c r="A7" s="382" t="s">
        <v>307</v>
      </c>
      <c r="B7" s="358">
        <v>63</v>
      </c>
      <c r="C7" s="88">
        <v>49</v>
      </c>
      <c r="D7" s="88">
        <v>8</v>
      </c>
      <c r="E7" s="89">
        <v>6</v>
      </c>
    </row>
    <row r="8" spans="1:5" s="69" customFormat="1" ht="25.5" customHeight="1" x14ac:dyDescent="0.15">
      <c r="A8" s="382" t="s">
        <v>250</v>
      </c>
      <c r="B8" s="358">
        <v>327</v>
      </c>
      <c r="C8" s="88">
        <v>161</v>
      </c>
      <c r="D8" s="88">
        <v>70</v>
      </c>
      <c r="E8" s="89">
        <v>96</v>
      </c>
    </row>
    <row r="9" spans="1:5" s="69" customFormat="1" ht="25.5" customHeight="1" x14ac:dyDescent="0.15">
      <c r="A9" s="382" t="s">
        <v>308</v>
      </c>
      <c r="B9" s="358">
        <v>41</v>
      </c>
      <c r="C9" s="88">
        <v>28</v>
      </c>
      <c r="D9" s="88">
        <v>5</v>
      </c>
      <c r="E9" s="89">
        <v>8</v>
      </c>
    </row>
    <row r="10" spans="1:5" s="69" customFormat="1" ht="25.5" customHeight="1" x14ac:dyDescent="0.15">
      <c r="A10" s="382" t="s">
        <v>309</v>
      </c>
      <c r="B10" s="358">
        <v>63</v>
      </c>
      <c r="C10" s="88">
        <v>40</v>
      </c>
      <c r="D10" s="88">
        <v>17</v>
      </c>
      <c r="E10" s="89">
        <v>6</v>
      </c>
    </row>
    <row r="11" spans="1:5" s="69" customFormat="1" ht="25.5" customHeight="1" x14ac:dyDescent="0.15">
      <c r="A11" s="382" t="s">
        <v>310</v>
      </c>
      <c r="B11" s="358">
        <v>49</v>
      </c>
      <c r="C11" s="88">
        <v>11</v>
      </c>
      <c r="D11" s="88">
        <v>10</v>
      </c>
      <c r="E11" s="89">
        <v>28</v>
      </c>
    </row>
    <row r="12" spans="1:5" s="69" customFormat="1" ht="25.5" customHeight="1" x14ac:dyDescent="0.15">
      <c r="A12" s="382" t="s">
        <v>311</v>
      </c>
      <c r="B12" s="358">
        <v>15</v>
      </c>
      <c r="C12" s="88">
        <v>7</v>
      </c>
      <c r="D12" s="88">
        <v>5</v>
      </c>
      <c r="E12" s="89">
        <v>3</v>
      </c>
    </row>
    <row r="13" spans="1:5" s="69" customFormat="1" ht="25.5" customHeight="1" x14ac:dyDescent="0.15">
      <c r="A13" s="382" t="s">
        <v>312</v>
      </c>
      <c r="B13" s="358">
        <v>24</v>
      </c>
      <c r="C13" s="88">
        <v>10</v>
      </c>
      <c r="D13" s="88">
        <v>4</v>
      </c>
      <c r="E13" s="89">
        <v>10</v>
      </c>
    </row>
    <row r="14" spans="1:5" s="69" customFormat="1" ht="25.5" customHeight="1" x14ac:dyDescent="0.15">
      <c r="A14" s="382" t="s">
        <v>313</v>
      </c>
      <c r="B14" s="358">
        <v>31</v>
      </c>
      <c r="C14" s="88">
        <v>6</v>
      </c>
      <c r="D14" s="88">
        <v>4</v>
      </c>
      <c r="E14" s="89">
        <v>21</v>
      </c>
    </row>
    <row r="15" spans="1:5" s="69" customFormat="1" ht="25.5" customHeight="1" x14ac:dyDescent="0.15">
      <c r="A15" s="382" t="s">
        <v>314</v>
      </c>
      <c r="B15" s="358">
        <v>21</v>
      </c>
      <c r="C15" s="88">
        <v>16</v>
      </c>
      <c r="D15" s="210" t="s">
        <v>404</v>
      </c>
      <c r="E15" s="89">
        <v>5</v>
      </c>
    </row>
    <row r="16" spans="1:5" s="69" customFormat="1" ht="25.5" customHeight="1" x14ac:dyDescent="0.15">
      <c r="A16" s="383" t="s">
        <v>315</v>
      </c>
      <c r="B16" s="359">
        <v>14</v>
      </c>
      <c r="C16" s="90">
        <v>12</v>
      </c>
      <c r="D16" s="90">
        <v>1</v>
      </c>
      <c r="E16" s="91">
        <v>1</v>
      </c>
    </row>
    <row r="17" spans="5:5" s="69" customFormat="1" ht="25.5" customHeight="1" x14ac:dyDescent="0.15">
      <c r="E17" s="78" t="s">
        <v>401</v>
      </c>
    </row>
  </sheetData>
  <mergeCells count="5">
    <mergeCell ref="A1:E1"/>
    <mergeCell ref="A3:A4"/>
    <mergeCell ref="B3:B4"/>
    <mergeCell ref="C3:C4"/>
    <mergeCell ref="D3:E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5.625" style="19" customWidth="1"/>
    <col min="2" max="7" width="11.875" style="19" customWidth="1"/>
    <col min="8" max="8" width="0.625" style="19" customWidth="1"/>
    <col min="9" max="16384" width="9" style="19"/>
  </cols>
  <sheetData>
    <row r="1" spans="1:9" ht="21" x14ac:dyDescent="0.15">
      <c r="A1" s="400" t="s">
        <v>48</v>
      </c>
      <c r="B1" s="409"/>
      <c r="C1" s="409"/>
      <c r="D1" s="409"/>
      <c r="E1" s="409"/>
      <c r="F1" s="409"/>
      <c r="G1" s="409"/>
    </row>
    <row r="2" spans="1:9" x14ac:dyDescent="0.15">
      <c r="A2" s="18"/>
      <c r="B2" s="18"/>
      <c r="C2" s="18"/>
      <c r="D2" s="18"/>
      <c r="E2" s="18"/>
      <c r="F2" s="410" t="s">
        <v>317</v>
      </c>
      <c r="G2" s="410"/>
    </row>
    <row r="3" spans="1:9" ht="20.25" customHeight="1" x14ac:dyDescent="0.15">
      <c r="A3" s="411"/>
      <c r="B3" s="412" t="s">
        <v>444</v>
      </c>
      <c r="C3" s="413"/>
      <c r="D3" s="416" t="s">
        <v>445</v>
      </c>
      <c r="E3" s="417"/>
      <c r="F3" s="417" t="s">
        <v>446</v>
      </c>
      <c r="G3" s="420"/>
    </row>
    <row r="4" spans="1:9" ht="20.25" customHeight="1" x14ac:dyDescent="0.15">
      <c r="A4" s="411"/>
      <c r="B4" s="414"/>
      <c r="C4" s="415"/>
      <c r="D4" s="418"/>
      <c r="E4" s="419"/>
      <c r="F4" s="419"/>
      <c r="G4" s="421"/>
    </row>
    <row r="5" spans="1:9" s="25" customFormat="1" ht="20.25" customHeight="1" x14ac:dyDescent="0.15">
      <c r="A5" s="161" t="s">
        <v>14</v>
      </c>
      <c r="B5" s="283">
        <v>168</v>
      </c>
      <c r="C5" s="285" t="s">
        <v>49</v>
      </c>
      <c r="D5" s="287">
        <v>92</v>
      </c>
      <c r="E5" s="29" t="s">
        <v>50</v>
      </c>
      <c r="F5" s="28">
        <v>76</v>
      </c>
      <c r="G5" s="30" t="s">
        <v>51</v>
      </c>
    </row>
    <row r="6" spans="1:9" s="25" customFormat="1" ht="20.25" customHeight="1" x14ac:dyDescent="0.15">
      <c r="A6" s="161" t="s">
        <v>15</v>
      </c>
      <c r="B6" s="283">
        <v>149</v>
      </c>
      <c r="C6" s="285" t="s">
        <v>52</v>
      </c>
      <c r="D6" s="287">
        <v>75</v>
      </c>
      <c r="E6" s="29" t="s">
        <v>53</v>
      </c>
      <c r="F6" s="28">
        <v>74</v>
      </c>
      <c r="G6" s="30" t="s">
        <v>54</v>
      </c>
    </row>
    <row r="7" spans="1:9" s="25" customFormat="1" ht="20.25" customHeight="1" x14ac:dyDescent="0.15">
      <c r="A7" s="218" t="s">
        <v>338</v>
      </c>
      <c r="B7" s="284">
        <v>137</v>
      </c>
      <c r="C7" s="286" t="s">
        <v>339</v>
      </c>
      <c r="D7" s="288">
        <v>73</v>
      </c>
      <c r="E7" s="32" t="s">
        <v>340</v>
      </c>
      <c r="F7" s="31">
        <v>64</v>
      </c>
      <c r="G7" s="33" t="s">
        <v>341</v>
      </c>
      <c r="I7" s="165"/>
    </row>
    <row r="8" spans="1:9" s="25" customFormat="1" x14ac:dyDescent="0.15">
      <c r="A8" s="26" t="s">
        <v>406</v>
      </c>
      <c r="B8" s="24"/>
      <c r="C8" s="24"/>
      <c r="D8" s="24"/>
      <c r="E8" s="24"/>
      <c r="F8" s="408" t="s">
        <v>462</v>
      </c>
      <c r="G8" s="408"/>
    </row>
  </sheetData>
  <mergeCells count="7">
    <mergeCell ref="F8:G8"/>
    <mergeCell ref="A1:G1"/>
    <mergeCell ref="F2:G2"/>
    <mergeCell ref="A3:A4"/>
    <mergeCell ref="B3:C4"/>
    <mergeCell ref="D3:E4"/>
    <mergeCell ref="F3:G4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4" style="34" customWidth="1"/>
    <col min="2" max="9" width="9.125" style="34" customWidth="1"/>
    <col min="10" max="10" width="1" style="34" customWidth="1"/>
    <col min="11" max="16384" width="9" style="34"/>
  </cols>
  <sheetData>
    <row r="1" spans="1:9" ht="21" x14ac:dyDescent="0.15">
      <c r="A1" s="400" t="s">
        <v>55</v>
      </c>
      <c r="B1" s="409"/>
      <c r="C1" s="409"/>
      <c r="D1" s="409"/>
      <c r="E1" s="409"/>
      <c r="F1" s="409"/>
      <c r="G1" s="409"/>
      <c r="H1" s="409"/>
      <c r="I1" s="409"/>
    </row>
    <row r="2" spans="1:9" x14ac:dyDescent="0.15">
      <c r="A2" s="18"/>
      <c r="B2" s="18"/>
      <c r="C2" s="18"/>
      <c r="D2" s="18"/>
      <c r="E2" s="18"/>
      <c r="F2" s="18"/>
      <c r="G2" s="410" t="s">
        <v>447</v>
      </c>
      <c r="H2" s="410"/>
      <c r="I2" s="410"/>
    </row>
    <row r="3" spans="1:9" ht="20.25" customHeight="1" x14ac:dyDescent="0.15">
      <c r="A3" s="422"/>
      <c r="B3" s="424" t="s">
        <v>38</v>
      </c>
      <c r="C3" s="425"/>
      <c r="D3" s="426" t="s">
        <v>56</v>
      </c>
      <c r="E3" s="427"/>
      <c r="F3" s="424" t="s">
        <v>57</v>
      </c>
      <c r="G3" s="425"/>
      <c r="H3" s="426" t="s">
        <v>58</v>
      </c>
      <c r="I3" s="425"/>
    </row>
    <row r="4" spans="1:9" ht="32.25" customHeight="1" x14ac:dyDescent="0.15">
      <c r="A4" s="423"/>
      <c r="B4" s="295" t="s">
        <v>345</v>
      </c>
      <c r="C4" s="296" t="s">
        <v>59</v>
      </c>
      <c r="D4" s="297" t="s">
        <v>345</v>
      </c>
      <c r="E4" s="298" t="s">
        <v>59</v>
      </c>
      <c r="F4" s="295" t="s">
        <v>60</v>
      </c>
      <c r="G4" s="296" t="s">
        <v>59</v>
      </c>
      <c r="H4" s="297" t="s">
        <v>345</v>
      </c>
      <c r="I4" s="296" t="s">
        <v>59</v>
      </c>
    </row>
    <row r="5" spans="1:9" s="37" customFormat="1" ht="20.25" customHeight="1" x14ac:dyDescent="0.15">
      <c r="A5" s="289" t="s">
        <v>14</v>
      </c>
      <c r="B5" s="293">
        <v>68</v>
      </c>
      <c r="C5" s="36">
        <v>2724</v>
      </c>
      <c r="D5" s="291">
        <v>14</v>
      </c>
      <c r="E5" s="299">
        <v>424</v>
      </c>
      <c r="F5" s="293">
        <v>44</v>
      </c>
      <c r="G5" s="36">
        <v>1699</v>
      </c>
      <c r="H5" s="291">
        <v>8</v>
      </c>
      <c r="I5" s="36">
        <v>601</v>
      </c>
    </row>
    <row r="6" spans="1:9" s="37" customFormat="1" ht="20.25" customHeight="1" x14ac:dyDescent="0.15">
      <c r="A6" s="289" t="s">
        <v>15</v>
      </c>
      <c r="B6" s="293">
        <v>52</v>
      </c>
      <c r="C6" s="36">
        <v>2502</v>
      </c>
      <c r="D6" s="291">
        <v>12</v>
      </c>
      <c r="E6" s="299">
        <v>431</v>
      </c>
      <c r="F6" s="293">
        <v>35</v>
      </c>
      <c r="G6" s="36">
        <v>1676</v>
      </c>
      <c r="H6" s="291">
        <v>9</v>
      </c>
      <c r="I6" s="36">
        <v>395</v>
      </c>
    </row>
    <row r="7" spans="1:9" s="37" customFormat="1" ht="20.25" customHeight="1" x14ac:dyDescent="0.15">
      <c r="A7" s="290" t="s">
        <v>338</v>
      </c>
      <c r="B7" s="294">
        <v>50</v>
      </c>
      <c r="C7" s="39">
        <v>2168</v>
      </c>
      <c r="D7" s="292">
        <v>16</v>
      </c>
      <c r="E7" s="300">
        <v>495</v>
      </c>
      <c r="F7" s="294">
        <v>30</v>
      </c>
      <c r="G7" s="39">
        <v>1342</v>
      </c>
      <c r="H7" s="292">
        <v>9</v>
      </c>
      <c r="I7" s="39">
        <v>331</v>
      </c>
    </row>
    <row r="8" spans="1:9" s="37" customFormat="1" x14ac:dyDescent="0.15">
      <c r="A8" s="26" t="s">
        <v>344</v>
      </c>
      <c r="B8" s="24"/>
      <c r="C8" s="24"/>
      <c r="D8" s="24"/>
      <c r="E8" s="24"/>
      <c r="F8" s="24"/>
      <c r="G8" s="408" t="s">
        <v>463</v>
      </c>
      <c r="H8" s="408"/>
      <c r="I8" s="408"/>
    </row>
  </sheetData>
  <mergeCells count="8">
    <mergeCell ref="G8:I8"/>
    <mergeCell ref="A1:I1"/>
    <mergeCell ref="G2:I2"/>
    <mergeCell ref="A3:A4"/>
    <mergeCell ref="B3:C3"/>
    <mergeCell ref="D3:E3"/>
    <mergeCell ref="F3:G3"/>
    <mergeCell ref="H3:I3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1.875" style="18" customWidth="1"/>
    <col min="2" max="2" width="7.125" style="18" customWidth="1"/>
    <col min="3" max="6" width="11.125" style="18" customWidth="1"/>
    <col min="7" max="7" width="11.75" style="18" customWidth="1"/>
    <col min="8" max="8" width="11.125" style="18" customWidth="1"/>
    <col min="9" max="9" width="0.875" style="18" customWidth="1"/>
    <col min="10" max="16384" width="9" style="18"/>
  </cols>
  <sheetData>
    <row r="1" spans="1:8" ht="21" x14ac:dyDescent="0.15">
      <c r="A1" s="400" t="s">
        <v>61</v>
      </c>
      <c r="B1" s="400"/>
      <c r="C1" s="400"/>
      <c r="D1" s="400"/>
      <c r="E1" s="400"/>
      <c r="F1" s="400"/>
      <c r="G1" s="400"/>
      <c r="H1" s="400"/>
    </row>
    <row r="2" spans="1:8" x14ac:dyDescent="0.15">
      <c r="C2" s="40"/>
      <c r="D2" s="40"/>
      <c r="G2" s="410" t="s">
        <v>319</v>
      </c>
      <c r="H2" s="410"/>
    </row>
    <row r="3" spans="1:8" x14ac:dyDescent="0.15">
      <c r="A3" s="432"/>
      <c r="B3" s="434" t="s">
        <v>62</v>
      </c>
      <c r="C3" s="436" t="s">
        <v>63</v>
      </c>
      <c r="D3" s="438" t="s">
        <v>64</v>
      </c>
      <c r="E3" s="438" t="s">
        <v>65</v>
      </c>
      <c r="F3" s="438" t="s">
        <v>66</v>
      </c>
      <c r="G3" s="438" t="s">
        <v>67</v>
      </c>
      <c r="H3" s="440" t="s">
        <v>68</v>
      </c>
    </row>
    <row r="4" spans="1:8" x14ac:dyDescent="0.15">
      <c r="A4" s="433"/>
      <c r="B4" s="435"/>
      <c r="C4" s="437"/>
      <c r="D4" s="439"/>
      <c r="E4" s="439"/>
      <c r="F4" s="439"/>
      <c r="G4" s="439"/>
      <c r="H4" s="441"/>
    </row>
    <row r="5" spans="1:8" x14ac:dyDescent="0.15">
      <c r="A5" s="442" t="s">
        <v>14</v>
      </c>
      <c r="B5" s="303" t="s">
        <v>38</v>
      </c>
      <c r="C5" s="166">
        <v>122</v>
      </c>
      <c r="D5" s="166">
        <v>18</v>
      </c>
      <c r="E5" s="166">
        <v>14</v>
      </c>
      <c r="F5" s="166">
        <v>10</v>
      </c>
      <c r="G5" s="166">
        <v>14</v>
      </c>
      <c r="H5" s="307">
        <v>66</v>
      </c>
    </row>
    <row r="6" spans="1:8" x14ac:dyDescent="0.15">
      <c r="A6" s="442"/>
      <c r="B6" s="302" t="s">
        <v>69</v>
      </c>
      <c r="C6" s="43">
        <v>84</v>
      </c>
      <c r="D6" s="43">
        <v>11</v>
      </c>
      <c r="E6" s="44">
        <v>6</v>
      </c>
      <c r="F6" s="44">
        <v>4</v>
      </c>
      <c r="G6" s="44">
        <v>12</v>
      </c>
      <c r="H6" s="45">
        <v>51</v>
      </c>
    </row>
    <row r="7" spans="1:8" x14ac:dyDescent="0.15">
      <c r="A7" s="443"/>
      <c r="B7" s="302" t="s">
        <v>70</v>
      </c>
      <c r="C7" s="43">
        <v>38</v>
      </c>
      <c r="D7" s="43">
        <v>7</v>
      </c>
      <c r="E7" s="44">
        <v>8</v>
      </c>
      <c r="F7" s="44">
        <v>6</v>
      </c>
      <c r="G7" s="44">
        <v>2</v>
      </c>
      <c r="H7" s="45">
        <v>15</v>
      </c>
    </row>
    <row r="8" spans="1:8" x14ac:dyDescent="0.15">
      <c r="A8" s="428" t="s">
        <v>15</v>
      </c>
      <c r="B8" s="301" t="s">
        <v>38</v>
      </c>
      <c r="C8" s="41">
        <v>52</v>
      </c>
      <c r="D8" s="41" t="s">
        <v>46</v>
      </c>
      <c r="E8" s="41">
        <v>1</v>
      </c>
      <c r="F8" s="41">
        <v>3</v>
      </c>
      <c r="G8" s="41">
        <v>6</v>
      </c>
      <c r="H8" s="42">
        <v>42</v>
      </c>
    </row>
    <row r="9" spans="1:8" x14ac:dyDescent="0.15">
      <c r="A9" s="429"/>
      <c r="B9" s="302" t="s">
        <v>69</v>
      </c>
      <c r="C9" s="43">
        <v>47</v>
      </c>
      <c r="D9" s="43" t="s">
        <v>46</v>
      </c>
      <c r="E9" s="44">
        <v>1</v>
      </c>
      <c r="F9" s="44">
        <v>3</v>
      </c>
      <c r="G9" s="44">
        <v>4</v>
      </c>
      <c r="H9" s="45">
        <v>39</v>
      </c>
    </row>
    <row r="10" spans="1:8" x14ac:dyDescent="0.15">
      <c r="A10" s="430"/>
      <c r="B10" s="303" t="s">
        <v>70</v>
      </c>
      <c r="C10" s="166">
        <v>5</v>
      </c>
      <c r="D10" s="166" t="s">
        <v>360</v>
      </c>
      <c r="E10" s="166" t="s">
        <v>46</v>
      </c>
      <c r="F10" s="166" t="s">
        <v>46</v>
      </c>
      <c r="G10" s="167">
        <v>2</v>
      </c>
      <c r="H10" s="168">
        <v>3</v>
      </c>
    </row>
    <row r="11" spans="1:8" x14ac:dyDescent="0.15">
      <c r="A11" s="429" t="s">
        <v>338</v>
      </c>
      <c r="B11" s="303" t="s">
        <v>38</v>
      </c>
      <c r="C11" s="166">
        <v>60</v>
      </c>
      <c r="D11" s="166" t="s">
        <v>117</v>
      </c>
      <c r="E11" s="166">
        <v>1</v>
      </c>
      <c r="F11" s="166">
        <v>2</v>
      </c>
      <c r="G11" s="166">
        <v>5</v>
      </c>
      <c r="H11" s="42">
        <v>52</v>
      </c>
    </row>
    <row r="12" spans="1:8" x14ac:dyDescent="0.15">
      <c r="A12" s="429"/>
      <c r="B12" s="302" t="s">
        <v>69</v>
      </c>
      <c r="C12" s="43">
        <v>56</v>
      </c>
      <c r="D12" s="43" t="s">
        <v>117</v>
      </c>
      <c r="E12" s="44">
        <v>1</v>
      </c>
      <c r="F12" s="44">
        <v>2</v>
      </c>
      <c r="G12" s="44">
        <v>5</v>
      </c>
      <c r="H12" s="45">
        <v>48</v>
      </c>
    </row>
    <row r="13" spans="1:8" x14ac:dyDescent="0.15">
      <c r="A13" s="431"/>
      <c r="B13" s="304" t="s">
        <v>70</v>
      </c>
      <c r="C13" s="46">
        <v>4</v>
      </c>
      <c r="D13" s="46" t="s">
        <v>117</v>
      </c>
      <c r="E13" s="46" t="s">
        <v>117</v>
      </c>
      <c r="F13" s="46" t="s">
        <v>117</v>
      </c>
      <c r="G13" s="46" t="s">
        <v>117</v>
      </c>
      <c r="H13" s="47">
        <v>4</v>
      </c>
    </row>
    <row r="14" spans="1:8" s="24" customFormat="1" x14ac:dyDescent="0.15">
      <c r="A14" s="132" t="s">
        <v>429</v>
      </c>
      <c r="B14" s="133"/>
      <c r="C14" s="133"/>
      <c r="D14" s="133"/>
      <c r="E14" s="133"/>
      <c r="F14" s="133"/>
      <c r="G14" s="408" t="s">
        <v>464</v>
      </c>
      <c r="H14" s="408"/>
    </row>
    <row r="15" spans="1:8" x14ac:dyDescent="0.15">
      <c r="A15" s="26" t="s">
        <v>430</v>
      </c>
    </row>
    <row r="18" spans="2:2" x14ac:dyDescent="0.15">
      <c r="B18" s="48"/>
    </row>
    <row r="19" spans="2:2" x14ac:dyDescent="0.15">
      <c r="B19" s="48"/>
    </row>
  </sheetData>
  <mergeCells count="14">
    <mergeCell ref="A8:A10"/>
    <mergeCell ref="A11:A13"/>
    <mergeCell ref="G14:H14"/>
    <mergeCell ref="A1:H1"/>
    <mergeCell ref="G2:H2"/>
    <mergeCell ref="A3:A4"/>
    <mergeCell ref="B3:B4"/>
    <mergeCell ref="C3:C4"/>
    <mergeCell ref="D3:D4"/>
    <mergeCell ref="E3:E4"/>
    <mergeCell ref="F3:F4"/>
    <mergeCell ref="G3:G4"/>
    <mergeCell ref="H3:H4"/>
    <mergeCell ref="A5:A7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1.625" style="34" customWidth="1"/>
    <col min="2" max="2" width="7.75" style="34" customWidth="1"/>
    <col min="3" max="3" width="7.5" style="65" customWidth="1"/>
    <col min="4" max="11" width="7.5" style="34" customWidth="1"/>
    <col min="12" max="12" width="0.75" style="34" customWidth="1"/>
    <col min="13" max="16384" width="9" style="34"/>
  </cols>
  <sheetData>
    <row r="1" spans="1:12" ht="21" x14ac:dyDescent="0.15">
      <c r="A1" s="400" t="s">
        <v>71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</row>
    <row r="2" spans="1:12" x14ac:dyDescent="0.15">
      <c r="A2" s="18"/>
      <c r="B2" s="18"/>
      <c r="C2" s="49"/>
      <c r="D2" s="18"/>
      <c r="E2" s="18"/>
      <c r="F2" s="18"/>
      <c r="G2" s="18"/>
      <c r="H2" s="410" t="s">
        <v>318</v>
      </c>
      <c r="I2" s="410"/>
      <c r="J2" s="410"/>
      <c r="K2" s="452"/>
    </row>
    <row r="3" spans="1:12" ht="16.5" customHeight="1" x14ac:dyDescent="0.15">
      <c r="A3" s="401"/>
      <c r="B3" s="454" t="s">
        <v>72</v>
      </c>
      <c r="C3" s="455"/>
      <c r="D3" s="455"/>
      <c r="E3" s="455"/>
      <c r="F3" s="455"/>
      <c r="G3" s="455"/>
      <c r="H3" s="455"/>
      <c r="I3" s="456"/>
      <c r="J3" s="456"/>
      <c r="K3" s="457"/>
    </row>
    <row r="4" spans="1:12" ht="16.5" customHeight="1" x14ac:dyDescent="0.15">
      <c r="A4" s="453"/>
      <c r="B4" s="458" t="s">
        <v>38</v>
      </c>
      <c r="C4" s="444" t="s">
        <v>143</v>
      </c>
      <c r="D4" s="444" t="s">
        <v>73</v>
      </c>
      <c r="E4" s="444" t="s">
        <v>74</v>
      </c>
      <c r="F4" s="50" t="s">
        <v>76</v>
      </c>
      <c r="G4" s="241" t="s">
        <v>77</v>
      </c>
      <c r="H4" s="243" t="s">
        <v>78</v>
      </c>
      <c r="I4" s="444" t="s">
        <v>346</v>
      </c>
      <c r="J4" s="243" t="s">
        <v>79</v>
      </c>
      <c r="K4" s="51" t="s">
        <v>80</v>
      </c>
    </row>
    <row r="5" spans="1:12" ht="16.5" customHeight="1" x14ac:dyDescent="0.15">
      <c r="A5" s="402"/>
      <c r="B5" s="459"/>
      <c r="C5" s="445"/>
      <c r="D5" s="445"/>
      <c r="E5" s="445"/>
      <c r="F5" s="312" t="s">
        <v>81</v>
      </c>
      <c r="G5" s="313"/>
      <c r="H5" s="70" t="s">
        <v>82</v>
      </c>
      <c r="I5" s="445"/>
      <c r="J5" s="70" t="s">
        <v>83</v>
      </c>
      <c r="K5" s="162" t="s">
        <v>84</v>
      </c>
    </row>
    <row r="6" spans="1:12" s="37" customFormat="1" ht="18" customHeight="1" x14ac:dyDescent="0.15">
      <c r="A6" s="260" t="s">
        <v>14</v>
      </c>
      <c r="B6" s="310">
        <v>2665</v>
      </c>
      <c r="C6" s="52" t="s">
        <v>85</v>
      </c>
      <c r="D6" s="52" t="s">
        <v>85</v>
      </c>
      <c r="E6" s="52" t="s">
        <v>86</v>
      </c>
      <c r="F6" s="52">
        <v>245</v>
      </c>
      <c r="G6" s="52">
        <v>841</v>
      </c>
      <c r="H6" s="52">
        <v>638</v>
      </c>
      <c r="I6" s="52" t="s">
        <v>85</v>
      </c>
      <c r="J6" s="52">
        <v>810</v>
      </c>
      <c r="K6" s="54" t="s">
        <v>86</v>
      </c>
    </row>
    <row r="7" spans="1:12" s="37" customFormat="1" ht="18" customHeight="1" x14ac:dyDescent="0.15">
      <c r="A7" s="260" t="s">
        <v>15</v>
      </c>
      <c r="B7" s="310" t="s">
        <v>87</v>
      </c>
      <c r="C7" s="52" t="s">
        <v>85</v>
      </c>
      <c r="D7" s="52" t="s">
        <v>86</v>
      </c>
      <c r="E7" s="52" t="s">
        <v>86</v>
      </c>
      <c r="F7" s="52">
        <v>306</v>
      </c>
      <c r="G7" s="52">
        <v>691</v>
      </c>
      <c r="H7" s="52">
        <v>591</v>
      </c>
      <c r="I7" s="52" t="s">
        <v>85</v>
      </c>
      <c r="J7" s="52" t="s">
        <v>46</v>
      </c>
      <c r="K7" s="54" t="s">
        <v>86</v>
      </c>
    </row>
    <row r="8" spans="1:12" s="37" customFormat="1" ht="17.25" customHeight="1" x14ac:dyDescent="0.15">
      <c r="A8" s="261" t="s">
        <v>338</v>
      </c>
      <c r="B8" s="311" t="s">
        <v>87</v>
      </c>
      <c r="C8" s="55" t="s">
        <v>86</v>
      </c>
      <c r="D8" s="56" t="s">
        <v>343</v>
      </c>
      <c r="E8" s="55" t="s">
        <v>86</v>
      </c>
      <c r="F8" s="55" t="s">
        <v>86</v>
      </c>
      <c r="G8" s="55" t="s">
        <v>86</v>
      </c>
      <c r="H8" s="55">
        <v>587</v>
      </c>
      <c r="I8" s="55" t="s">
        <v>86</v>
      </c>
      <c r="J8" s="55" t="s">
        <v>46</v>
      </c>
      <c r="K8" s="57" t="s">
        <v>290</v>
      </c>
    </row>
    <row r="9" spans="1:12" s="37" customFormat="1" x14ac:dyDescent="0.15">
      <c r="A9" s="26" t="s">
        <v>201</v>
      </c>
      <c r="B9" s="24"/>
      <c r="C9" s="58"/>
      <c r="D9" s="24"/>
      <c r="E9" s="24"/>
      <c r="F9" s="24"/>
      <c r="G9" s="24"/>
      <c r="H9" s="24"/>
      <c r="I9" s="24"/>
      <c r="K9" s="27" t="s">
        <v>465</v>
      </c>
    </row>
    <row r="10" spans="1:12" x14ac:dyDescent="0.15">
      <c r="A10" s="59"/>
      <c r="B10" s="59"/>
      <c r="C10" s="60"/>
      <c r="D10" s="59"/>
      <c r="E10" s="59"/>
      <c r="F10" s="59"/>
      <c r="G10" s="59"/>
      <c r="H10" s="59"/>
      <c r="I10" s="59"/>
      <c r="J10" s="59"/>
      <c r="K10" s="59"/>
    </row>
    <row r="13" spans="1:12" ht="21" x14ac:dyDescent="0.15">
      <c r="A13" s="446" t="s">
        <v>88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</row>
    <row r="14" spans="1:12" x14ac:dyDescent="0.15">
      <c r="A14" s="59"/>
      <c r="B14" s="59"/>
      <c r="C14" s="60"/>
      <c r="D14" s="59"/>
      <c r="E14" s="59"/>
      <c r="F14" s="59"/>
      <c r="G14" s="59"/>
      <c r="H14" s="59"/>
      <c r="I14" s="59"/>
      <c r="J14" s="59"/>
      <c r="K14" s="61" t="s">
        <v>316</v>
      </c>
    </row>
    <row r="15" spans="1:12" ht="18" customHeight="1" x14ac:dyDescent="0.15">
      <c r="A15" s="411"/>
      <c r="B15" s="403" t="s">
        <v>348</v>
      </c>
      <c r="C15" s="448"/>
      <c r="D15" s="448"/>
      <c r="E15" s="448"/>
      <c r="F15" s="448"/>
      <c r="G15" s="448"/>
      <c r="H15" s="448"/>
      <c r="I15" s="448"/>
      <c r="J15" s="448"/>
      <c r="K15" s="449"/>
      <c r="L15" s="62"/>
    </row>
    <row r="16" spans="1:12" ht="18" customHeight="1" x14ac:dyDescent="0.15">
      <c r="A16" s="411"/>
      <c r="B16" s="450" t="s">
        <v>347</v>
      </c>
      <c r="C16" s="444" t="s">
        <v>143</v>
      </c>
      <c r="D16" s="444" t="s">
        <v>73</v>
      </c>
      <c r="E16" s="444" t="s">
        <v>74</v>
      </c>
      <c r="F16" s="63" t="s">
        <v>76</v>
      </c>
      <c r="G16" s="241" t="s">
        <v>77</v>
      </c>
      <c r="H16" s="242" t="s">
        <v>78</v>
      </c>
      <c r="I16" s="444" t="s">
        <v>346</v>
      </c>
      <c r="J16" s="242" t="s">
        <v>79</v>
      </c>
      <c r="K16" s="64" t="s">
        <v>80</v>
      </c>
    </row>
    <row r="17" spans="1:14" ht="18" customHeight="1" x14ac:dyDescent="0.15">
      <c r="A17" s="411"/>
      <c r="B17" s="451"/>
      <c r="C17" s="445"/>
      <c r="D17" s="445"/>
      <c r="E17" s="445"/>
      <c r="F17" s="312" t="s">
        <v>81</v>
      </c>
      <c r="G17" s="313"/>
      <c r="H17" s="70" t="s">
        <v>82</v>
      </c>
      <c r="I17" s="445"/>
      <c r="J17" s="70" t="s">
        <v>83</v>
      </c>
      <c r="K17" s="162" t="s">
        <v>84</v>
      </c>
    </row>
    <row r="18" spans="1:14" s="37" customFormat="1" ht="18" customHeight="1" x14ac:dyDescent="0.15">
      <c r="A18" s="260" t="s">
        <v>14</v>
      </c>
      <c r="B18" s="314">
        <v>42</v>
      </c>
      <c r="C18" s="52" t="s">
        <v>85</v>
      </c>
      <c r="D18" s="52" t="s">
        <v>85</v>
      </c>
      <c r="E18" s="52">
        <v>1</v>
      </c>
      <c r="F18" s="52">
        <v>6</v>
      </c>
      <c r="G18" s="52">
        <v>24</v>
      </c>
      <c r="H18" s="52">
        <v>9</v>
      </c>
      <c r="I18" s="52" t="s">
        <v>85</v>
      </c>
      <c r="J18" s="52">
        <v>3</v>
      </c>
      <c r="K18" s="54">
        <v>2</v>
      </c>
      <c r="N18" s="169"/>
    </row>
    <row r="19" spans="1:14" s="37" customFormat="1" ht="18" customHeight="1" x14ac:dyDescent="0.15">
      <c r="A19" s="260" t="s">
        <v>15</v>
      </c>
      <c r="B19" s="314">
        <v>43</v>
      </c>
      <c r="C19" s="52" t="s">
        <v>85</v>
      </c>
      <c r="D19" s="52">
        <v>1</v>
      </c>
      <c r="E19" s="52">
        <v>2</v>
      </c>
      <c r="F19" s="52">
        <v>5</v>
      </c>
      <c r="G19" s="52">
        <v>25</v>
      </c>
      <c r="H19" s="52">
        <v>13</v>
      </c>
      <c r="I19" s="52" t="s">
        <v>85</v>
      </c>
      <c r="J19" s="52" t="s">
        <v>46</v>
      </c>
      <c r="K19" s="54">
        <v>1</v>
      </c>
    </row>
    <row r="20" spans="1:14" s="37" customFormat="1" ht="18" customHeight="1" x14ac:dyDescent="0.15">
      <c r="A20" s="261" t="s">
        <v>338</v>
      </c>
      <c r="B20" s="315">
        <v>50</v>
      </c>
      <c r="C20" s="55">
        <v>1</v>
      </c>
      <c r="D20" s="55" t="s">
        <v>85</v>
      </c>
      <c r="E20" s="55">
        <v>4</v>
      </c>
      <c r="F20" s="55">
        <v>5</v>
      </c>
      <c r="G20" s="55">
        <v>30</v>
      </c>
      <c r="H20" s="55">
        <v>11</v>
      </c>
      <c r="I20" s="55">
        <v>9</v>
      </c>
      <c r="J20" s="55" t="s">
        <v>46</v>
      </c>
      <c r="K20" s="57" t="s">
        <v>290</v>
      </c>
    </row>
    <row r="21" spans="1:14" s="37" customFormat="1" x14ac:dyDescent="0.15">
      <c r="A21" s="26" t="s">
        <v>344</v>
      </c>
      <c r="B21" s="24"/>
      <c r="C21" s="58"/>
      <c r="D21" s="24"/>
      <c r="E21" s="24"/>
      <c r="F21" s="24"/>
      <c r="G21" s="24"/>
      <c r="H21" s="24"/>
      <c r="I21" s="24"/>
      <c r="K21" s="27" t="s">
        <v>465</v>
      </c>
    </row>
  </sheetData>
  <mergeCells count="17">
    <mergeCell ref="A1:K1"/>
    <mergeCell ref="H2:K2"/>
    <mergeCell ref="A3:A5"/>
    <mergeCell ref="B3:K3"/>
    <mergeCell ref="B4:B5"/>
    <mergeCell ref="C4:C5"/>
    <mergeCell ref="D4:D5"/>
    <mergeCell ref="E4:E5"/>
    <mergeCell ref="C16:C17"/>
    <mergeCell ref="D16:D17"/>
    <mergeCell ref="E16:E17"/>
    <mergeCell ref="I4:I5"/>
    <mergeCell ref="I16:I17"/>
    <mergeCell ref="A13:K13"/>
    <mergeCell ref="A15:A17"/>
    <mergeCell ref="B15:K15"/>
    <mergeCell ref="B16:B17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1.625" style="34" customWidth="1"/>
    <col min="2" max="2" width="7" style="34" customWidth="1"/>
    <col min="3" max="3" width="9.75" style="34" customWidth="1"/>
    <col min="4" max="4" width="10.75" style="34" customWidth="1"/>
    <col min="5" max="16" width="10.75" style="34" bestFit="1" customWidth="1"/>
    <col min="17" max="17" width="0.875" style="34" customWidth="1"/>
    <col min="18" max="16384" width="9" style="34"/>
  </cols>
  <sheetData>
    <row r="1" spans="1:16" s="59" customFormat="1" ht="21" x14ac:dyDescent="0.15">
      <c r="A1" s="466" t="s">
        <v>89</v>
      </c>
      <c r="B1" s="466"/>
      <c r="C1" s="466"/>
      <c r="D1" s="466"/>
      <c r="E1" s="466"/>
      <c r="F1" s="466"/>
      <c r="G1" s="466"/>
      <c r="H1" s="466"/>
      <c r="I1" s="467" t="s">
        <v>90</v>
      </c>
      <c r="J1" s="467"/>
      <c r="K1" s="467"/>
      <c r="L1" s="467"/>
      <c r="M1" s="467"/>
      <c r="N1" s="467"/>
      <c r="O1" s="467"/>
      <c r="P1" s="467"/>
    </row>
    <row r="2" spans="1:16" s="59" customFormat="1" x14ac:dyDescent="0.15">
      <c r="A2" s="66"/>
      <c r="O2" s="468" t="s">
        <v>319</v>
      </c>
      <c r="P2" s="468"/>
    </row>
    <row r="3" spans="1:16" s="59" customFormat="1" ht="17.25" customHeight="1" x14ac:dyDescent="0.15">
      <c r="A3" s="469"/>
      <c r="B3" s="434" t="s">
        <v>62</v>
      </c>
      <c r="C3" s="436" t="s">
        <v>38</v>
      </c>
      <c r="D3" s="436" t="s">
        <v>91</v>
      </c>
      <c r="E3" s="436" t="s">
        <v>92</v>
      </c>
      <c r="F3" s="436" t="s">
        <v>93</v>
      </c>
      <c r="G3" s="436" t="s">
        <v>94</v>
      </c>
      <c r="H3" s="436" t="s">
        <v>95</v>
      </c>
      <c r="I3" s="436" t="s">
        <v>96</v>
      </c>
      <c r="J3" s="436" t="s">
        <v>97</v>
      </c>
      <c r="K3" s="436" t="s">
        <v>98</v>
      </c>
      <c r="L3" s="436" t="s">
        <v>99</v>
      </c>
      <c r="M3" s="436" t="s">
        <v>100</v>
      </c>
      <c r="N3" s="436" t="s">
        <v>101</v>
      </c>
      <c r="O3" s="436" t="s">
        <v>102</v>
      </c>
      <c r="P3" s="464" t="s">
        <v>103</v>
      </c>
    </row>
    <row r="4" spans="1:16" s="59" customFormat="1" ht="17.25" customHeight="1" x14ac:dyDescent="0.15">
      <c r="A4" s="470"/>
      <c r="B4" s="435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465"/>
    </row>
    <row r="5" spans="1:16" s="69" customFormat="1" ht="15.75" customHeight="1" x14ac:dyDescent="0.15">
      <c r="A5" s="461" t="s">
        <v>14</v>
      </c>
      <c r="B5" s="321" t="s">
        <v>38</v>
      </c>
      <c r="C5" s="171">
        <v>168</v>
      </c>
      <c r="D5" s="171">
        <v>18</v>
      </c>
      <c r="E5" s="171">
        <v>8</v>
      </c>
      <c r="F5" s="171">
        <v>16</v>
      </c>
      <c r="G5" s="171">
        <v>9</v>
      </c>
      <c r="H5" s="171">
        <v>4</v>
      </c>
      <c r="I5" s="171">
        <v>8</v>
      </c>
      <c r="J5" s="171">
        <v>11</v>
      </c>
      <c r="K5" s="171">
        <v>7</v>
      </c>
      <c r="L5" s="171">
        <v>19</v>
      </c>
      <c r="M5" s="171">
        <v>8</v>
      </c>
      <c r="N5" s="171">
        <v>9</v>
      </c>
      <c r="O5" s="171">
        <v>18</v>
      </c>
      <c r="P5" s="172">
        <v>33</v>
      </c>
    </row>
    <row r="6" spans="1:16" s="69" customFormat="1" ht="15.75" customHeight="1" x14ac:dyDescent="0.15">
      <c r="A6" s="461"/>
      <c r="B6" s="176" t="s">
        <v>69</v>
      </c>
      <c r="C6" s="35">
        <v>92</v>
      </c>
      <c r="D6" s="35">
        <v>11</v>
      </c>
      <c r="E6" s="35">
        <v>5</v>
      </c>
      <c r="F6" s="35">
        <v>9</v>
      </c>
      <c r="G6" s="35">
        <v>5</v>
      </c>
      <c r="H6" s="35">
        <v>3</v>
      </c>
      <c r="I6" s="35">
        <v>4</v>
      </c>
      <c r="J6" s="35">
        <v>6</v>
      </c>
      <c r="K6" s="35">
        <v>4</v>
      </c>
      <c r="L6" s="35">
        <v>11</v>
      </c>
      <c r="M6" s="35">
        <v>6</v>
      </c>
      <c r="N6" s="35">
        <v>5</v>
      </c>
      <c r="O6" s="35">
        <v>6</v>
      </c>
      <c r="P6" s="36">
        <v>17</v>
      </c>
    </row>
    <row r="7" spans="1:16" s="69" customFormat="1" ht="15.75" customHeight="1" x14ac:dyDescent="0.15">
      <c r="A7" s="462"/>
      <c r="B7" s="176" t="s">
        <v>70</v>
      </c>
      <c r="C7" s="35">
        <v>76</v>
      </c>
      <c r="D7" s="35">
        <v>7</v>
      </c>
      <c r="E7" s="35">
        <v>3</v>
      </c>
      <c r="F7" s="35">
        <v>7</v>
      </c>
      <c r="G7" s="35">
        <v>4</v>
      </c>
      <c r="H7" s="35">
        <v>1</v>
      </c>
      <c r="I7" s="35">
        <v>4</v>
      </c>
      <c r="J7" s="35">
        <v>5</v>
      </c>
      <c r="K7" s="35">
        <v>3</v>
      </c>
      <c r="L7" s="35">
        <v>8</v>
      </c>
      <c r="M7" s="35">
        <v>2</v>
      </c>
      <c r="N7" s="35">
        <v>4</v>
      </c>
      <c r="O7" s="35">
        <v>12</v>
      </c>
      <c r="P7" s="36">
        <v>16</v>
      </c>
    </row>
    <row r="8" spans="1:16" s="69" customFormat="1" ht="15.75" customHeight="1" x14ac:dyDescent="0.15">
      <c r="A8" s="460" t="s">
        <v>15</v>
      </c>
      <c r="B8" s="320" t="s">
        <v>38</v>
      </c>
      <c r="C8" s="67">
        <v>149</v>
      </c>
      <c r="D8" s="67">
        <v>14</v>
      </c>
      <c r="E8" s="67">
        <v>12</v>
      </c>
      <c r="F8" s="67">
        <v>7</v>
      </c>
      <c r="G8" s="67">
        <v>9</v>
      </c>
      <c r="H8" s="67">
        <v>8</v>
      </c>
      <c r="I8" s="67">
        <v>4</v>
      </c>
      <c r="J8" s="67">
        <v>6</v>
      </c>
      <c r="K8" s="67">
        <v>8</v>
      </c>
      <c r="L8" s="67">
        <v>12</v>
      </c>
      <c r="M8" s="67">
        <v>16</v>
      </c>
      <c r="N8" s="67">
        <v>12</v>
      </c>
      <c r="O8" s="67">
        <v>9</v>
      </c>
      <c r="P8" s="68">
        <v>32</v>
      </c>
    </row>
    <row r="9" spans="1:16" s="69" customFormat="1" ht="15.75" customHeight="1" x14ac:dyDescent="0.15">
      <c r="A9" s="461"/>
      <c r="B9" s="176" t="s">
        <v>69</v>
      </c>
      <c r="C9" s="35">
        <v>75</v>
      </c>
      <c r="D9" s="35">
        <v>8</v>
      </c>
      <c r="E9" s="35">
        <v>6</v>
      </c>
      <c r="F9" s="35">
        <v>5</v>
      </c>
      <c r="G9" s="35">
        <v>2</v>
      </c>
      <c r="H9" s="35">
        <v>4</v>
      </c>
      <c r="I9" s="35">
        <v>2</v>
      </c>
      <c r="J9" s="35">
        <v>2</v>
      </c>
      <c r="K9" s="35">
        <v>2</v>
      </c>
      <c r="L9" s="35">
        <v>7</v>
      </c>
      <c r="M9" s="35">
        <v>7</v>
      </c>
      <c r="N9" s="35">
        <v>10</v>
      </c>
      <c r="O9" s="35">
        <v>4</v>
      </c>
      <c r="P9" s="36">
        <v>16</v>
      </c>
    </row>
    <row r="10" spans="1:16" s="69" customFormat="1" ht="15.75" customHeight="1" x14ac:dyDescent="0.15">
      <c r="A10" s="462"/>
      <c r="B10" s="321" t="s">
        <v>70</v>
      </c>
      <c r="C10" s="171">
        <v>74</v>
      </c>
      <c r="D10" s="171">
        <v>6</v>
      </c>
      <c r="E10" s="171">
        <v>6</v>
      </c>
      <c r="F10" s="171">
        <v>2</v>
      </c>
      <c r="G10" s="171">
        <v>7</v>
      </c>
      <c r="H10" s="171">
        <v>4</v>
      </c>
      <c r="I10" s="171">
        <v>2</v>
      </c>
      <c r="J10" s="171">
        <v>4</v>
      </c>
      <c r="K10" s="171">
        <v>6</v>
      </c>
      <c r="L10" s="171">
        <v>5</v>
      </c>
      <c r="M10" s="171">
        <v>9</v>
      </c>
      <c r="N10" s="171">
        <v>2</v>
      </c>
      <c r="O10" s="171">
        <v>5</v>
      </c>
      <c r="P10" s="172">
        <v>16</v>
      </c>
    </row>
    <row r="11" spans="1:16" s="69" customFormat="1" ht="15.75" customHeight="1" x14ac:dyDescent="0.15">
      <c r="A11" s="461" t="s">
        <v>338</v>
      </c>
      <c r="B11" s="321" t="s">
        <v>38</v>
      </c>
      <c r="C11" s="171">
        <v>137</v>
      </c>
      <c r="D11" s="171">
        <v>5</v>
      </c>
      <c r="E11" s="171">
        <v>12</v>
      </c>
      <c r="F11" s="171">
        <v>10</v>
      </c>
      <c r="G11" s="171">
        <v>4</v>
      </c>
      <c r="H11" s="171">
        <v>5</v>
      </c>
      <c r="I11" s="171">
        <v>3</v>
      </c>
      <c r="J11" s="171">
        <v>9</v>
      </c>
      <c r="K11" s="171">
        <v>7</v>
      </c>
      <c r="L11" s="171">
        <v>7</v>
      </c>
      <c r="M11" s="171">
        <v>18</v>
      </c>
      <c r="N11" s="171">
        <v>21</v>
      </c>
      <c r="O11" s="67">
        <v>11</v>
      </c>
      <c r="P11" s="172">
        <v>25</v>
      </c>
    </row>
    <row r="12" spans="1:16" s="69" customFormat="1" ht="15.75" customHeight="1" x14ac:dyDescent="0.15">
      <c r="A12" s="461"/>
      <c r="B12" s="176" t="s">
        <v>69</v>
      </c>
      <c r="C12" s="35">
        <v>73</v>
      </c>
      <c r="D12" s="35">
        <v>2</v>
      </c>
      <c r="E12" s="35">
        <v>6</v>
      </c>
      <c r="F12" s="35">
        <v>3</v>
      </c>
      <c r="G12" s="35">
        <v>3</v>
      </c>
      <c r="H12" s="35">
        <v>4</v>
      </c>
      <c r="I12" s="35">
        <v>1</v>
      </c>
      <c r="J12" s="35">
        <v>6</v>
      </c>
      <c r="K12" s="35">
        <v>3</v>
      </c>
      <c r="L12" s="35">
        <v>5</v>
      </c>
      <c r="M12" s="35">
        <v>8</v>
      </c>
      <c r="N12" s="35">
        <v>10</v>
      </c>
      <c r="O12" s="35">
        <v>9</v>
      </c>
      <c r="P12" s="36">
        <v>13</v>
      </c>
    </row>
    <row r="13" spans="1:16" s="69" customFormat="1" ht="15.75" customHeight="1" x14ac:dyDescent="0.15">
      <c r="A13" s="463"/>
      <c r="B13" s="308" t="s">
        <v>70</v>
      </c>
      <c r="C13" s="38">
        <v>64</v>
      </c>
      <c r="D13" s="38">
        <v>3</v>
      </c>
      <c r="E13" s="38">
        <v>6</v>
      </c>
      <c r="F13" s="38">
        <v>7</v>
      </c>
      <c r="G13" s="38">
        <v>1</v>
      </c>
      <c r="H13" s="38">
        <v>1</v>
      </c>
      <c r="I13" s="38">
        <v>2</v>
      </c>
      <c r="J13" s="38">
        <v>3</v>
      </c>
      <c r="K13" s="38">
        <v>4</v>
      </c>
      <c r="L13" s="38">
        <v>2</v>
      </c>
      <c r="M13" s="38">
        <v>10</v>
      </c>
      <c r="N13" s="38">
        <v>11</v>
      </c>
      <c r="O13" s="38">
        <v>2</v>
      </c>
      <c r="P13" s="39">
        <v>12</v>
      </c>
    </row>
    <row r="14" spans="1:16" s="69" customFormat="1" x14ac:dyDescent="0.15">
      <c r="A14" s="26" t="s">
        <v>104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08" t="s">
        <v>463</v>
      </c>
      <c r="P14" s="408"/>
    </row>
    <row r="18" spans="3:3" x14ac:dyDescent="0.15">
      <c r="C18" s="170"/>
    </row>
  </sheetData>
  <mergeCells count="23">
    <mergeCell ref="A1:H1"/>
    <mergeCell ref="I1:P1"/>
    <mergeCell ref="O2:P2"/>
    <mergeCell ref="A3:A4"/>
    <mergeCell ref="B3:B4"/>
    <mergeCell ref="C3:C4"/>
    <mergeCell ref="D3:D4"/>
    <mergeCell ref="O14:P14"/>
    <mergeCell ref="N3:N4"/>
    <mergeCell ref="O3:O4"/>
    <mergeCell ref="P3:P4"/>
    <mergeCell ref="K3:K4"/>
    <mergeCell ref="L3:L4"/>
    <mergeCell ref="M3:M4"/>
    <mergeCell ref="A8:A10"/>
    <mergeCell ref="A11:A13"/>
    <mergeCell ref="H3:H4"/>
    <mergeCell ref="I3:I4"/>
    <mergeCell ref="J3:J4"/>
    <mergeCell ref="E3:E4"/>
    <mergeCell ref="F3:F4"/>
    <mergeCell ref="G3:G4"/>
    <mergeCell ref="A5:A7"/>
  </mergeCells>
  <phoneticPr fontId="3"/>
  <pageMargins left="0.75" right="0.75" top="1" bottom="1" header="0.51200000000000001" footer="0.51200000000000001"/>
  <headerFooter alignWithMargins="0"/>
  <colBreaks count="1" manualBreakCount="1">
    <brk id="8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12" width="14.5" style="34" customWidth="1"/>
    <col min="13" max="16384" width="9" style="34"/>
  </cols>
  <sheetData>
    <row r="1" spans="1:13" s="59" customFormat="1" ht="21" x14ac:dyDescent="0.15">
      <c r="A1" s="466" t="s">
        <v>105</v>
      </c>
      <c r="B1" s="466"/>
      <c r="C1" s="466"/>
      <c r="D1" s="466"/>
      <c r="E1" s="466"/>
      <c r="F1" s="466"/>
      <c r="G1" s="467" t="s">
        <v>106</v>
      </c>
      <c r="H1" s="467"/>
      <c r="I1" s="467"/>
      <c r="J1" s="467"/>
      <c r="K1" s="467"/>
      <c r="L1" s="467"/>
    </row>
    <row r="2" spans="1:13" s="59" customFormat="1" x14ac:dyDescent="0.15">
      <c r="A2" s="66"/>
      <c r="L2" s="71" t="s">
        <v>316</v>
      </c>
    </row>
    <row r="3" spans="1:13" s="59" customFormat="1" ht="15" customHeight="1" x14ac:dyDescent="0.15">
      <c r="A3" s="471"/>
      <c r="B3" s="473" t="s">
        <v>60</v>
      </c>
      <c r="C3" s="475" t="s">
        <v>107</v>
      </c>
      <c r="D3" s="436" t="s">
        <v>108</v>
      </c>
      <c r="E3" s="436" t="s">
        <v>109</v>
      </c>
      <c r="F3" s="436" t="s">
        <v>110</v>
      </c>
      <c r="G3" s="436" t="s">
        <v>111</v>
      </c>
      <c r="H3" s="436" t="s">
        <v>112</v>
      </c>
      <c r="I3" s="436" t="s">
        <v>113</v>
      </c>
      <c r="J3" s="436" t="s">
        <v>114</v>
      </c>
      <c r="K3" s="436" t="s">
        <v>115</v>
      </c>
      <c r="L3" s="464" t="s">
        <v>116</v>
      </c>
    </row>
    <row r="4" spans="1:13" s="59" customFormat="1" ht="15" customHeight="1" x14ac:dyDescent="0.15">
      <c r="A4" s="472"/>
      <c r="B4" s="474"/>
      <c r="C4" s="476"/>
      <c r="D4" s="437"/>
      <c r="E4" s="437"/>
      <c r="F4" s="437"/>
      <c r="G4" s="437"/>
      <c r="H4" s="437"/>
      <c r="I4" s="437"/>
      <c r="J4" s="437"/>
      <c r="K4" s="437"/>
      <c r="L4" s="465"/>
    </row>
    <row r="5" spans="1:13" s="69" customFormat="1" ht="23.25" customHeight="1" x14ac:dyDescent="0.15">
      <c r="A5" s="260" t="s">
        <v>14</v>
      </c>
      <c r="B5" s="322">
        <v>69</v>
      </c>
      <c r="C5" s="53">
        <v>12</v>
      </c>
      <c r="D5" s="53">
        <v>39</v>
      </c>
      <c r="E5" s="53">
        <v>6</v>
      </c>
      <c r="F5" s="53">
        <v>8</v>
      </c>
      <c r="G5" s="72">
        <v>2</v>
      </c>
      <c r="H5" s="72">
        <v>1</v>
      </c>
      <c r="I5" s="72">
        <v>1</v>
      </c>
      <c r="J5" s="72" t="s">
        <v>46</v>
      </c>
      <c r="K5" s="72" t="s">
        <v>46</v>
      </c>
      <c r="L5" s="73" t="s">
        <v>46</v>
      </c>
    </row>
    <row r="6" spans="1:13" s="69" customFormat="1" ht="23.25" customHeight="1" x14ac:dyDescent="0.15">
      <c r="A6" s="260" t="s">
        <v>15</v>
      </c>
      <c r="B6" s="322">
        <v>53</v>
      </c>
      <c r="C6" s="53">
        <v>17</v>
      </c>
      <c r="D6" s="53">
        <v>22</v>
      </c>
      <c r="E6" s="53">
        <v>6</v>
      </c>
      <c r="F6" s="53">
        <v>6</v>
      </c>
      <c r="G6" s="72">
        <v>1</v>
      </c>
      <c r="H6" s="72" t="s">
        <v>46</v>
      </c>
      <c r="I6" s="72">
        <v>1</v>
      </c>
      <c r="J6" s="72" t="s">
        <v>46</v>
      </c>
      <c r="K6" s="72" t="s">
        <v>46</v>
      </c>
      <c r="L6" s="73" t="s">
        <v>46</v>
      </c>
    </row>
    <row r="7" spans="1:13" s="69" customFormat="1" ht="23.25" customHeight="1" x14ac:dyDescent="0.15">
      <c r="A7" s="261" t="s">
        <v>338</v>
      </c>
      <c r="B7" s="323">
        <v>53</v>
      </c>
      <c r="C7" s="56">
        <v>21</v>
      </c>
      <c r="D7" s="56">
        <v>19</v>
      </c>
      <c r="E7" s="56">
        <v>5</v>
      </c>
      <c r="F7" s="56">
        <v>7</v>
      </c>
      <c r="G7" s="74">
        <v>1</v>
      </c>
      <c r="H7" s="74" t="s">
        <v>46</v>
      </c>
      <c r="I7" s="74" t="s">
        <v>46</v>
      </c>
      <c r="J7" s="74" t="s">
        <v>46</v>
      </c>
      <c r="K7" s="74" t="s">
        <v>46</v>
      </c>
      <c r="L7" s="221" t="s">
        <v>46</v>
      </c>
      <c r="M7" s="223"/>
    </row>
    <row r="8" spans="1:13" s="69" customFormat="1" x14ac:dyDescent="0.15">
      <c r="A8" s="26" t="s">
        <v>156</v>
      </c>
      <c r="B8" s="24"/>
      <c r="C8" s="24"/>
      <c r="D8" s="24"/>
      <c r="E8" s="24"/>
      <c r="F8" s="24"/>
      <c r="G8" s="24"/>
      <c r="H8" s="75"/>
      <c r="I8" s="75"/>
      <c r="J8" s="24"/>
      <c r="K8" s="408" t="s">
        <v>466</v>
      </c>
      <c r="L8" s="408"/>
      <c r="M8" s="76"/>
    </row>
  </sheetData>
  <mergeCells count="15">
    <mergeCell ref="K8:L8"/>
    <mergeCell ref="A1:F1"/>
    <mergeCell ref="G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/>
  <pageMargins left="0.75" right="0.75" top="1" bottom="1" header="0.51200000000000001" footer="0.51200000000000001"/>
  <headerFooter alignWithMargins="0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5" width="14.5" style="34" customWidth="1"/>
    <col min="6" max="6" width="12.375" style="34" customWidth="1"/>
    <col min="7" max="12" width="14.25" style="34" customWidth="1"/>
    <col min="13" max="16384" width="9" style="34"/>
  </cols>
  <sheetData>
    <row r="1" spans="1:12" s="69" customFormat="1" ht="21" x14ac:dyDescent="0.15">
      <c r="A1" s="477" t="s">
        <v>118</v>
      </c>
      <c r="B1" s="477"/>
      <c r="C1" s="477"/>
      <c r="D1" s="477"/>
      <c r="E1" s="477"/>
      <c r="F1" s="477"/>
      <c r="G1" s="77" t="s">
        <v>119</v>
      </c>
      <c r="H1" s="77"/>
      <c r="I1" s="77"/>
      <c r="J1" s="77"/>
      <c r="K1" s="77"/>
      <c r="L1" s="77"/>
    </row>
    <row r="2" spans="1:12" s="69" customFormat="1" x14ac:dyDescent="0.15">
      <c r="A2" s="76"/>
      <c r="K2" s="76"/>
      <c r="L2" s="78" t="s">
        <v>316</v>
      </c>
    </row>
    <row r="3" spans="1:12" s="69" customFormat="1" ht="20.100000000000001" customHeight="1" x14ac:dyDescent="0.15">
      <c r="A3" s="478"/>
      <c r="B3" s="481" t="s">
        <v>120</v>
      </c>
      <c r="C3" s="482"/>
      <c r="D3" s="482"/>
      <c r="E3" s="482"/>
      <c r="F3" s="483"/>
      <c r="G3" s="406" t="s">
        <v>121</v>
      </c>
      <c r="H3" s="406"/>
      <c r="I3" s="406"/>
      <c r="J3" s="406"/>
      <c r="K3" s="406"/>
      <c r="L3" s="407"/>
    </row>
    <row r="4" spans="1:12" s="69" customFormat="1" ht="20.100000000000001" customHeight="1" x14ac:dyDescent="0.15">
      <c r="A4" s="479"/>
      <c r="B4" s="484" t="s">
        <v>38</v>
      </c>
      <c r="C4" s="485" t="s">
        <v>122</v>
      </c>
      <c r="D4" s="486" t="s">
        <v>123</v>
      </c>
      <c r="E4" s="252" t="s">
        <v>124</v>
      </c>
      <c r="F4" s="252" t="s">
        <v>125</v>
      </c>
      <c r="G4" s="252" t="s">
        <v>126</v>
      </c>
      <c r="H4" s="252" t="s">
        <v>127</v>
      </c>
      <c r="I4" s="252" t="s">
        <v>128</v>
      </c>
      <c r="J4" s="252" t="s">
        <v>129</v>
      </c>
      <c r="K4" s="252" t="s">
        <v>130</v>
      </c>
      <c r="L4" s="253" t="s">
        <v>131</v>
      </c>
    </row>
    <row r="5" spans="1:12" s="69" customFormat="1" ht="20.100000000000001" customHeight="1" x14ac:dyDescent="0.15">
      <c r="A5" s="480"/>
      <c r="B5" s="435"/>
      <c r="C5" s="476"/>
      <c r="D5" s="437"/>
      <c r="E5" s="309" t="s">
        <v>132</v>
      </c>
      <c r="F5" s="309" t="s">
        <v>133</v>
      </c>
      <c r="G5" s="309" t="s">
        <v>134</v>
      </c>
      <c r="H5" s="309" t="s">
        <v>135</v>
      </c>
      <c r="I5" s="309" t="s">
        <v>136</v>
      </c>
      <c r="J5" s="309" t="s">
        <v>137</v>
      </c>
      <c r="K5" s="309" t="s">
        <v>138</v>
      </c>
      <c r="L5" s="327" t="s">
        <v>139</v>
      </c>
    </row>
    <row r="6" spans="1:12" s="69" customFormat="1" ht="24.75" customHeight="1" x14ac:dyDescent="0.15">
      <c r="A6" s="305" t="s">
        <v>14</v>
      </c>
      <c r="B6" s="325">
        <v>69</v>
      </c>
      <c r="C6" s="79">
        <v>17</v>
      </c>
      <c r="D6" s="79">
        <v>9</v>
      </c>
      <c r="E6" s="79">
        <v>23</v>
      </c>
      <c r="F6" s="79">
        <v>9</v>
      </c>
      <c r="G6" s="79">
        <v>3</v>
      </c>
      <c r="H6" s="79">
        <v>1</v>
      </c>
      <c r="I6" s="79">
        <v>2</v>
      </c>
      <c r="J6" s="79">
        <v>1</v>
      </c>
      <c r="K6" s="79">
        <v>1</v>
      </c>
      <c r="L6" s="80">
        <v>3</v>
      </c>
    </row>
    <row r="7" spans="1:12" s="69" customFormat="1" ht="24.75" customHeight="1" x14ac:dyDescent="0.15">
      <c r="A7" s="305" t="s">
        <v>15</v>
      </c>
      <c r="B7" s="325">
        <v>53</v>
      </c>
      <c r="C7" s="72">
        <v>6</v>
      </c>
      <c r="D7" s="79">
        <v>12</v>
      </c>
      <c r="E7" s="79">
        <v>12</v>
      </c>
      <c r="F7" s="79">
        <v>12</v>
      </c>
      <c r="G7" s="79">
        <v>3</v>
      </c>
      <c r="H7" s="79">
        <v>3</v>
      </c>
      <c r="I7" s="79" t="s">
        <v>117</v>
      </c>
      <c r="J7" s="79">
        <v>1</v>
      </c>
      <c r="K7" s="79">
        <v>1</v>
      </c>
      <c r="L7" s="80">
        <v>3</v>
      </c>
    </row>
    <row r="8" spans="1:12" s="69" customFormat="1" ht="24.75" customHeight="1" x14ac:dyDescent="0.15">
      <c r="A8" s="306" t="s">
        <v>338</v>
      </c>
      <c r="B8" s="326">
        <v>53</v>
      </c>
      <c r="C8" s="74">
        <v>2</v>
      </c>
      <c r="D8" s="81">
        <v>8</v>
      </c>
      <c r="E8" s="81">
        <v>19</v>
      </c>
      <c r="F8" s="81">
        <v>10</v>
      </c>
      <c r="G8" s="81">
        <v>5</v>
      </c>
      <c r="H8" s="81">
        <v>3</v>
      </c>
      <c r="I8" s="81">
        <v>1</v>
      </c>
      <c r="J8" s="81" t="s">
        <v>117</v>
      </c>
      <c r="K8" s="81">
        <v>3</v>
      </c>
      <c r="L8" s="82">
        <v>2</v>
      </c>
    </row>
    <row r="9" spans="1:12" s="69" customFormat="1" x14ac:dyDescent="0.15">
      <c r="A9" s="26" t="s">
        <v>140</v>
      </c>
      <c r="B9" s="83"/>
      <c r="C9" s="24"/>
      <c r="D9" s="24"/>
      <c r="E9" s="24"/>
      <c r="F9" s="24"/>
      <c r="G9" s="24"/>
      <c r="H9" s="24"/>
      <c r="I9" s="24"/>
      <c r="J9" s="24"/>
      <c r="K9" s="408" t="s">
        <v>467</v>
      </c>
      <c r="L9" s="408"/>
    </row>
  </sheetData>
  <mergeCells count="8">
    <mergeCell ref="K9:L9"/>
    <mergeCell ref="A1:F1"/>
    <mergeCell ref="A3:A5"/>
    <mergeCell ref="B3:F3"/>
    <mergeCell ref="G3:L3"/>
    <mergeCell ref="B4:B5"/>
    <mergeCell ref="C4:C5"/>
    <mergeCell ref="D4:D5"/>
  </mergeCells>
  <phoneticPr fontId="3"/>
  <pageMargins left="0.75" right="0.75" top="1" bottom="1" header="0.51200000000000001" footer="0.51200000000000001"/>
  <headerFooter alignWithMargins="0"/>
  <colBreaks count="1" manualBreakCount="1">
    <brk id="6" max="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9</vt:i4>
      </vt:variant>
    </vt:vector>
  </HeadingPairs>
  <TitlesOfParts>
    <vt:vector size="31" baseType="lpstr">
      <vt:lpstr>グラフ</vt:lpstr>
      <vt:lpstr>5-1専兼業別農家数</vt:lpstr>
      <vt:lpstr>5-2農家人口</vt:lpstr>
      <vt:lpstr>5-3経営耕地面積</vt:lpstr>
      <vt:lpstr>5-4農業従事者</vt:lpstr>
      <vt:lpstr>5-5類別作付面積、5-6類別作付農業経営対数</vt:lpstr>
      <vt:lpstr>5-7年齢別世帯員数</vt:lpstr>
      <vt:lpstr>5-8所有耕地面積</vt:lpstr>
      <vt:lpstr>5-9農産物販売</vt:lpstr>
      <vt:lpstr>5-10農作物の類別収穫 </vt:lpstr>
      <vt:lpstr>5-11農業用機械 </vt:lpstr>
      <vt:lpstr>5-12中部市町村別作物 </vt:lpstr>
      <vt:lpstr>5-13中部市町村別家畜数 </vt:lpstr>
      <vt:lpstr>5-14中部市別農家数</vt:lpstr>
      <vt:lpstr>5-15中部市別農家人口</vt:lpstr>
      <vt:lpstr>5-16市別林野面積 </vt:lpstr>
      <vt:lpstr>5-17自営漁業</vt:lpstr>
      <vt:lpstr>5-18漁業経営体の構成</vt:lpstr>
      <vt:lpstr>5-19漁業の作業</vt:lpstr>
      <vt:lpstr>5-20漁業種類別漁獲量</vt:lpstr>
      <vt:lpstr>5-21動力漁船隻数</vt:lpstr>
      <vt:lpstr>5-22中部市町村別</vt:lpstr>
      <vt:lpstr>'5-10農作物の類別収穫 '!Print_Area</vt:lpstr>
      <vt:lpstr>'5-17自営漁業'!Print_Area</vt:lpstr>
      <vt:lpstr>'5-1専兼業別農家数'!Print_Area</vt:lpstr>
      <vt:lpstr>'5-20漁業種類別漁獲量'!Print_Area</vt:lpstr>
      <vt:lpstr>'5-2農家人口'!Print_Area</vt:lpstr>
      <vt:lpstr>'5-3経営耕地面積'!Print_Area</vt:lpstr>
      <vt:lpstr>'5-4農業従事者'!Print_Area</vt:lpstr>
      <vt:lpstr>'5-9農産物販売'!Print_Area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2021-03-29T13:43:26Z</cp:lastPrinted>
  <dcterms:created xsi:type="dcterms:W3CDTF">2014-03-10T05:42:30Z</dcterms:created>
  <dcterms:modified xsi:type="dcterms:W3CDTF">2021-04-02T04:58:08Z</dcterms:modified>
</cp:coreProperties>
</file>