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グラフ" sheetId="1" r:id="rId1"/>
    <sheet name="１．国民年金加入状況" sheetId="2" r:id="rId2"/>
    <sheet name="２．国民年金受給状況" sheetId="3" r:id="rId3"/>
    <sheet name="３．生活保護の動向" sheetId="4" r:id="rId4"/>
    <sheet name="４．世帯類型別保護世帯数の推移" sheetId="5" r:id="rId5"/>
    <sheet name="５．保護申請開始及び廃止の推移" sheetId="6" r:id="rId6"/>
    <sheet name="６．赤い羽根共同募金実績" sheetId="7" r:id="rId7"/>
    <sheet name="７．種類別生活保護費の支給状況" sheetId="8" r:id="rId8"/>
    <sheet name="８．生活福祉資金貸付状況" sheetId="9" r:id="rId9"/>
    <sheet name="９．保護開始理由別の状況" sheetId="10" r:id="rId10"/>
    <sheet name="10．保護廃止理由別の状況" sheetId="11" r:id="rId11"/>
    <sheet name="11．身体障害者数" sheetId="12" r:id="rId12"/>
    <sheet name="12．知的障害者数　13．障害者相談員数" sheetId="13" r:id="rId13"/>
    <sheet name="14．民生委員・児童委員数" sheetId="14" r:id="rId14"/>
    <sheet name="15．保育所の状況" sheetId="15" r:id="rId15"/>
    <sheet name="16．宜野湾シルバー人材センター活動" sheetId="16" r:id="rId16"/>
    <sheet name="17．めぶき利用状況" sheetId="17" r:id="rId17"/>
    <sheet name="18．青少年ホーム活動 " sheetId="18" r:id="rId18"/>
    <sheet name="19．ベイサイドセンター使用状況1F" sheetId="19" r:id="rId19"/>
    <sheet name="19．ベイサイドセンター使用状況2F" sheetId="20" r:id="rId20"/>
  </sheets>
  <externalReferences>
    <externalReference r:id="rId23"/>
  </externalReferences>
  <definedNames>
    <definedName name="_xlnm.Print_Area" localSheetId="16">'17．めぶき利用状況'!$A$1:$I$15</definedName>
    <definedName name="_xlnm.Print_Area" localSheetId="18">'19．ベイサイドセンター使用状況1F'!$A$1:$O$16</definedName>
    <definedName name="_xlnm.Print_Area" localSheetId="19">'19．ベイサイドセンター使用状況2F'!$A$1:$O$25</definedName>
    <definedName name="使用場所">#REF!</definedName>
  </definedNames>
  <calcPr calcMode="manual" fullCalcOnLoad="1"/>
</workbook>
</file>

<file path=xl/comments2.xml><?xml version="1.0" encoding="utf-8"?>
<comments xmlns="http://schemas.openxmlformats.org/spreadsheetml/2006/main">
  <authors>
    <author>joho359</author>
  </authors>
  <commentList>
    <comment ref="H19" authorId="0">
      <text>
        <r>
          <rPr>
            <b/>
            <sz val="9"/>
            <rFont val="ＭＳ Ｐゴシック"/>
            <family val="3"/>
          </rPr>
          <t>joho359:</t>
        </r>
        <r>
          <rPr>
            <sz val="9"/>
            <rFont val="ＭＳ Ｐゴシック"/>
            <family val="3"/>
          </rPr>
          <t xml:space="preserve">
資料なきため空欄
</t>
        </r>
      </text>
    </comment>
    <comment ref="I19" authorId="0">
      <text>
        <r>
          <rPr>
            <b/>
            <sz val="9"/>
            <rFont val="ＭＳ Ｐゴシック"/>
            <family val="3"/>
          </rPr>
          <t>joho359:</t>
        </r>
        <r>
          <rPr>
            <sz val="9"/>
            <rFont val="ＭＳ Ｐゴシック"/>
            <family val="3"/>
          </rPr>
          <t xml:space="preserve">
資料なきため空欄
</t>
        </r>
      </text>
    </comment>
  </commentList>
</comments>
</file>

<file path=xl/sharedStrings.xml><?xml version="1.0" encoding="utf-8"?>
<sst xmlns="http://schemas.openxmlformats.org/spreadsheetml/2006/main" count="701" uniqueCount="333">
  <si>
    <t>国 民 年 金</t>
  </si>
  <si>
    <t>　平成16年度の適用被保険者数は28,811人で前年度より102人の増となり、国民年金（基礎年金）受給者数は11,219人で受給金額は73億300万円に増加している。</t>
  </si>
  <si>
    <t>１．国 民 年 金 加 入 状 況</t>
  </si>
  <si>
    <t>単位：人</t>
  </si>
  <si>
    <t>適用被保険者数</t>
  </si>
  <si>
    <t>免除被保険者数</t>
  </si>
  <si>
    <t>無年金者の推移</t>
  </si>
  <si>
    <t>総数</t>
  </si>
  <si>
    <t>第1号被
保険者数</t>
  </si>
  <si>
    <t>第3号被
保険者数</t>
  </si>
  <si>
    <t>法定免除</t>
  </si>
  <si>
    <t>申請免除</t>
  </si>
  <si>
    <t>無年金者</t>
  </si>
  <si>
    <t>無年金
予備軍</t>
  </si>
  <si>
    <t>平成12年度</t>
  </si>
  <si>
    <t>平成13年度</t>
  </si>
  <si>
    <t>平成14年度</t>
  </si>
  <si>
    <t>平成15年度</t>
  </si>
  <si>
    <t>平成16年度</t>
  </si>
  <si>
    <t>..</t>
  </si>
  <si>
    <t>資料：市民課</t>
  </si>
  <si>
    <t>２． 国 民 年 金 受 給 状 況</t>
  </si>
  <si>
    <t>単位：千円</t>
  </si>
  <si>
    <t>基礎年金</t>
  </si>
  <si>
    <t>福祉年金</t>
  </si>
  <si>
    <t>老齢年金</t>
  </si>
  <si>
    <t>障害年金</t>
  </si>
  <si>
    <t>遺族年金</t>
  </si>
  <si>
    <t>寡婦年金</t>
  </si>
  <si>
    <t>老齢年金</t>
  </si>
  <si>
    <t>受給者</t>
  </si>
  <si>
    <t>受給金額</t>
  </si>
  <si>
    <t>平成12年度</t>
  </si>
  <si>
    <t>平成13年度</t>
  </si>
  <si>
    <t>平成14年度</t>
  </si>
  <si>
    <t>平成15年度</t>
  </si>
  <si>
    <t>平成16年度</t>
  </si>
  <si>
    <t>の 支 給 状 況</t>
  </si>
  <si>
    <t>３． 生 活 保 護 の 動 向</t>
  </si>
  <si>
    <t>被保護者数</t>
  </si>
  <si>
    <t>停止</t>
  </si>
  <si>
    <t>保護率</t>
  </si>
  <si>
    <t>医療扶</t>
  </si>
  <si>
    <t>出産</t>
  </si>
  <si>
    <t>生業</t>
  </si>
  <si>
    <t>葬祭</t>
  </si>
  <si>
    <t>世帯</t>
  </si>
  <si>
    <t>人員</t>
  </si>
  <si>
    <t>（‰）</t>
  </si>
  <si>
    <t>助率(％)</t>
  </si>
  <si>
    <t>　注：世帯及び人員については3月､出産、生業及び葬祭については年間件数である。</t>
  </si>
  <si>
    <t>資料：保護課</t>
  </si>
  <si>
    <t>　注：保護率とは人口1000人あたりの被保護人員の人数。（単位は1／1000を1とした単位のこと）</t>
  </si>
  <si>
    <t>４．世帯類型別保護世帯数の推移</t>
  </si>
  <si>
    <t>単位：件・％</t>
  </si>
  <si>
    <t>高齢者世帯</t>
  </si>
  <si>
    <t>傷病・障害者世帯</t>
  </si>
  <si>
    <t>その他の世帯</t>
  </si>
  <si>
    <t>実数</t>
  </si>
  <si>
    <t>構成比</t>
  </si>
  <si>
    <t>５．保護申請開始及び廃止の推移</t>
  </si>
  <si>
    <t>申請件数</t>
  </si>
  <si>
    <t>取下･却下</t>
  </si>
  <si>
    <t>保護開始</t>
  </si>
  <si>
    <t>保護廃止</t>
  </si>
  <si>
    <t>（Ａ）</t>
  </si>
  <si>
    <t>件数</t>
  </si>
  <si>
    <t>世帯(Ｂ)</t>
  </si>
  <si>
    <t>人員</t>
  </si>
  <si>
    <t>開始率(B/A)</t>
  </si>
  <si>
    <t>世帯</t>
  </si>
  <si>
    <t xml:space="preserve">        資料：保護課</t>
  </si>
  <si>
    <t>７． 種 類 別 生 活 保 護 費</t>
  </si>
  <si>
    <t>単位：円</t>
  </si>
  <si>
    <t>生活</t>
  </si>
  <si>
    <t>住宅</t>
  </si>
  <si>
    <t>教育</t>
  </si>
  <si>
    <t>医療</t>
  </si>
  <si>
    <t>介護</t>
  </si>
  <si>
    <t>施設事務費</t>
  </si>
  <si>
    <t>合計</t>
  </si>
  <si>
    <t>９．保護開始理由別の状況</t>
  </si>
  <si>
    <t>単位：世帯</t>
  </si>
  <si>
    <t>傷病に</t>
  </si>
  <si>
    <t>傷病によらないもの</t>
  </si>
  <si>
    <t>転入</t>
  </si>
  <si>
    <t>交通事故</t>
  </si>
  <si>
    <t>働いていた者の死亡・離別</t>
  </si>
  <si>
    <t>仕送金・年金等の減少･喪失</t>
  </si>
  <si>
    <t>その他</t>
  </si>
  <si>
    <t>よるもの</t>
  </si>
  <si>
    <t>（再掲）</t>
  </si>
  <si>
    <t>(Ｂ)</t>
  </si>
  <si>
    <t>－</t>
  </si>
  <si>
    <t>　　　資料：保護課</t>
  </si>
  <si>
    <t>１０．保護廃止理由別の状況</t>
  </si>
  <si>
    <t>傷病の治ゆ</t>
  </si>
  <si>
    <t>働きによる収入の増加</t>
  </si>
  <si>
    <t>死亡・失踪</t>
  </si>
  <si>
    <t>仕送等・働き</t>
  </si>
  <si>
    <t>親類・緑</t>
  </si>
  <si>
    <t>転出</t>
  </si>
  <si>
    <t>によらない</t>
  </si>
  <si>
    <t>者等のひ</t>
  </si>
  <si>
    <t>収入の増加</t>
  </si>
  <si>
    <t>き と り</t>
  </si>
  <si>
    <t xml:space="preserve">    資料：保護課</t>
  </si>
  <si>
    <t>－</t>
  </si>
  <si>
    <t>６．赤い羽根共同募金実績</t>
  </si>
  <si>
    <t>平 成 14  年 度</t>
  </si>
  <si>
    <t>平成15年度</t>
  </si>
  <si>
    <t>平成16年度</t>
  </si>
  <si>
    <t>総数</t>
  </si>
  <si>
    <t>職域募金</t>
  </si>
  <si>
    <t>法人大口</t>
  </si>
  <si>
    <t>個人大口</t>
  </si>
  <si>
    <t>戸別募金</t>
  </si>
  <si>
    <t>学童募金</t>
  </si>
  <si>
    <t>街頭募金</t>
  </si>
  <si>
    <t>興行・その他募金</t>
  </si>
  <si>
    <t>資料：社会福祉協議会</t>
  </si>
  <si>
    <t>８．生 活 福 祉 資</t>
  </si>
  <si>
    <t>金 貸 付 状 況</t>
  </si>
  <si>
    <t>年　度</t>
  </si>
  <si>
    <t>総　数</t>
  </si>
  <si>
    <t>更正資金</t>
  </si>
  <si>
    <t>福祉資金</t>
  </si>
  <si>
    <t>住宅資金</t>
  </si>
  <si>
    <t xml:space="preserve">就　学 </t>
  </si>
  <si>
    <t xml:space="preserve"> 資　金</t>
  </si>
  <si>
    <t>療養・介護
資　金</t>
  </si>
  <si>
    <t>緊急小口資金</t>
  </si>
  <si>
    <t>長期生活支援資金</t>
  </si>
  <si>
    <t>離職者支援資金</t>
  </si>
  <si>
    <t>修学費</t>
  </si>
  <si>
    <t>就学支度費</t>
  </si>
  <si>
    <t>口数</t>
  </si>
  <si>
    <t>金額</t>
  </si>
  <si>
    <t>平成11年度</t>
  </si>
  <si>
    <t>－</t>
  </si>
  <si>
    <t>資料：社会福祉協議会</t>
  </si>
  <si>
    <t>１１．身　体　障　害　者　数</t>
  </si>
  <si>
    <t>年度</t>
  </si>
  <si>
    <t>視覚障害</t>
  </si>
  <si>
    <t>聴覚障害　</t>
  </si>
  <si>
    <t>言語障害</t>
  </si>
  <si>
    <t>肢体不自由</t>
  </si>
  <si>
    <t>内部障害</t>
  </si>
  <si>
    <t>　　　資料：障害福祉課</t>
  </si>
  <si>
    <t>１２．知的障害者数</t>
  </si>
  <si>
    <t>１３．身体障害者及び知的
　　　障害者相談員数</t>
  </si>
  <si>
    <t>各年度末現在</t>
  </si>
  <si>
    <t>A1(最重度)</t>
  </si>
  <si>
    <t>A2(重度)</t>
  </si>
  <si>
    <t>B1(中度)</t>
  </si>
  <si>
    <t>B2(軽度)</t>
  </si>
  <si>
    <t>身体障害者
相談員数</t>
  </si>
  <si>
    <t>知的障害者
相談員数</t>
  </si>
  <si>
    <t>１4.民 生 委 員 ･ 児 童 委 員 数</t>
  </si>
  <si>
    <t>各年12月末現在</t>
  </si>
  <si>
    <t>年次</t>
  </si>
  <si>
    <t>民 生 委 員  ･ 児 童 委 員 数</t>
  </si>
  <si>
    <t>定数</t>
  </si>
  <si>
    <t>現在数</t>
  </si>
  <si>
    <t>総 数</t>
  </si>
  <si>
    <t>男</t>
  </si>
  <si>
    <t>女</t>
  </si>
  <si>
    <t>平成13年</t>
  </si>
  <si>
    <t>平成14年</t>
  </si>
  <si>
    <t>平成15年</t>
  </si>
  <si>
    <t>平成16年</t>
  </si>
  <si>
    <t>平成17年</t>
  </si>
  <si>
    <t>資料 : 福祉総務課</t>
  </si>
  <si>
    <t>　　　各年4月1日現在</t>
  </si>
  <si>
    <t>年次</t>
  </si>
  <si>
    <t>保育所数</t>
  </si>
  <si>
    <t>保育士数</t>
  </si>
  <si>
    <t>園児数　</t>
  </si>
  <si>
    <t>市立</t>
  </si>
  <si>
    <t>私立</t>
  </si>
  <si>
    <t>(認可)</t>
  </si>
  <si>
    <t>平成17年度</t>
  </si>
  <si>
    <t>　　資料：児童家庭課</t>
  </si>
  <si>
    <t>１５．保　育　所　の　状　況</t>
  </si>
  <si>
    <t>１６．宜野湾シルバー人材センター活動</t>
  </si>
  <si>
    <t>《会員数》</t>
  </si>
  <si>
    <t>各年3月31日現在</t>
  </si>
  <si>
    <t>《事業実数》</t>
  </si>
  <si>
    <t>《職種別取扱状況》</t>
  </si>
  <si>
    <t>年齢区分　</t>
  </si>
  <si>
    <t>性別</t>
  </si>
  <si>
    <t>受注件</t>
  </si>
  <si>
    <t>延実働人数</t>
  </si>
  <si>
    <t>受託報酬(千円)</t>
  </si>
  <si>
    <t>月平均</t>
  </si>
  <si>
    <t>1日平均</t>
  </si>
  <si>
    <t>件数</t>
  </si>
  <si>
    <t>総        数</t>
  </si>
  <si>
    <t>59歳以下</t>
  </si>
  <si>
    <t>－</t>
  </si>
  <si>
    <t>専門技術</t>
  </si>
  <si>
    <t>事務整理</t>
  </si>
  <si>
    <t>60～69歳</t>
  </si>
  <si>
    <t>管        理</t>
  </si>
  <si>
    <t>　　資料：シルバ－人材センター</t>
  </si>
  <si>
    <t>折衝外交</t>
  </si>
  <si>
    <t>70～79歳</t>
  </si>
  <si>
    <t>技        能</t>
  </si>
  <si>
    <t>一般作業</t>
  </si>
  <si>
    <t>80歳以上</t>
  </si>
  <si>
    <t>サービス</t>
  </si>
  <si>
    <t>そ　の　他</t>
  </si>
  <si>
    <t>　　　　資料：シルバー人材センター</t>
  </si>
  <si>
    <t>　　　資料：シルバー人材センター</t>
  </si>
  <si>
    <t>１７．宜野湾市人材育成交流センターめぶき利用状況</t>
  </si>
  <si>
    <t>《研修室別利用状況》</t>
  </si>
  <si>
    <t>開館日数</t>
  </si>
  <si>
    <t>研修室　１</t>
  </si>
  <si>
    <t>研修室　２</t>
  </si>
  <si>
    <t>研修室　３</t>
  </si>
  <si>
    <t>利用回数</t>
  </si>
  <si>
    <t>利用人数</t>
  </si>
  <si>
    <t>平成15年
（4月～12月）</t>
  </si>
  <si>
    <t>平成16年　　　　　　　　　　　　　　　（1月～12月）</t>
  </si>
  <si>
    <t>平成17年　　　　　　　　　　　　　　　（1月～12月）</t>
  </si>
  <si>
    <t>（つづき）</t>
  </si>
  <si>
    <t>総　　数</t>
  </si>
  <si>
    <t>資料：企画政策課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</si>
  <si>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</si>
  <si>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</si>
  <si>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</si>
  <si>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</si>
  <si>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</si>
  <si>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</si>
  <si>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</si>
  <si>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</si>
  <si>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</si>
  <si>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</si>
  <si>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</si>
  <si>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6月</t>
  </si>
  <si>
    <t>研修室</t>
  </si>
  <si>
    <t>合　計</t>
  </si>
  <si>
    <t>１８． 勤 労 青 少 年 ホ ー ム 活 動</t>
  </si>
  <si>
    <t>《利用状況》</t>
  </si>
  <si>
    <t>年度</t>
  </si>
  <si>
    <t>青少年ホーム（個人）</t>
  </si>
  <si>
    <t>青少年ホーム（団体）</t>
  </si>
  <si>
    <t>体育センター（個人）</t>
  </si>
  <si>
    <t>体育センター（団体）</t>
  </si>
  <si>
    <t>資料：産業振興課</t>
  </si>
  <si>
    <t>《前期教養講座》</t>
  </si>
  <si>
    <t>（単位：人）</t>
  </si>
  <si>
    <t>《後期教養講座》</t>
  </si>
  <si>
    <t>講座名</t>
  </si>
  <si>
    <t>前期登録者数</t>
  </si>
  <si>
    <t>後期登録者数</t>
  </si>
  <si>
    <t>料理</t>
  </si>
  <si>
    <t>英会話</t>
  </si>
  <si>
    <t>エアロビクス（1期）</t>
  </si>
  <si>
    <t>エアロビクス（2期）</t>
  </si>
  <si>
    <t>ペン字・書道</t>
  </si>
  <si>
    <t>着付</t>
  </si>
  <si>
    <t>茶道</t>
  </si>
  <si>
    <t>華道</t>
  </si>
  <si>
    <t>陶芸（１期）</t>
  </si>
  <si>
    <t>陶芸（２期）</t>
  </si>
  <si>
    <t>バドミントン</t>
  </si>
  <si>
    <t>三線</t>
  </si>
  <si>
    <t>テニス</t>
  </si>
  <si>
    <t>教養講座合計</t>
  </si>
  <si>
    <t>１９．宜野湾ベイサイド情報センター施設利用状況</t>
  </si>
  <si>
    <t>区分</t>
  </si>
  <si>
    <t>6月</t>
  </si>
  <si>
    <t>小学生</t>
  </si>
  <si>
    <t>中学生</t>
  </si>
  <si>
    <t>高校生</t>
  </si>
  <si>
    <t>一　般</t>
  </si>
  <si>
    <t>市　内</t>
  </si>
  <si>
    <t>市　外</t>
  </si>
  <si>
    <t>合　計　　　　　　　　　　　（人）</t>
  </si>
  <si>
    <t>1日平均　　　　　　　　　　　　　（人）</t>
  </si>
  <si>
    <t>レーザー
プリンタ</t>
  </si>
  <si>
    <t>モノクロ</t>
  </si>
  <si>
    <t>カラー</t>
  </si>
  <si>
    <t>合　計　　　　　　　　　　　（円）</t>
  </si>
  <si>
    <t>コピー代　　　　　　　　　　　　　　　　　（円）</t>
  </si>
  <si>
    <t>資料：産業振興課</t>
  </si>
  <si>
    <t>（２階）</t>
  </si>
  <si>
    <t>施設名</t>
  </si>
  <si>
    <t>内　訳</t>
  </si>
  <si>
    <t>累　計</t>
  </si>
  <si>
    <t>プレゼンテーションルーム</t>
  </si>
  <si>
    <t>団体数</t>
  </si>
  <si>
    <t>人　数</t>
  </si>
  <si>
    <t>使用料（円）</t>
  </si>
  <si>
    <t>デザイン
編集室</t>
  </si>
  <si>
    <t>サーバー管理室</t>
  </si>
  <si>
    <t>－</t>
  </si>
  <si>
    <t>－</t>
  </si>
  <si>
    <t>展示等コーナー</t>
  </si>
  <si>
    <t>使用料</t>
  </si>
  <si>
    <t>ＴＤＬＯ室</t>
  </si>
  <si>
    <t>免除額（円）</t>
  </si>
  <si>
    <t>母子世帯</t>
  </si>
  <si>
    <t>‥</t>
  </si>
  <si>
    <t>‥</t>
  </si>
  <si>
    <t>１．国 民 年 金 受 給 状 況</t>
  </si>
  <si>
    <t>２．世 帯 類 型 別 保 護 世 帯 数 の 推 移</t>
  </si>
  <si>
    <t>　　高齢者世帯</t>
  </si>
  <si>
    <t>　　母子世帯</t>
  </si>
  <si>
    <t>　　傷病・障害者</t>
  </si>
  <si>
    <t>　　その他の世帯</t>
  </si>
  <si>
    <t>３．理 由 別 保 護 開 始 及 び 廃 止 状 況 （平成16年度）</t>
  </si>
  <si>
    <t>（保 護 開 始）</t>
  </si>
  <si>
    <t>（保 護 廃 止）</t>
  </si>
  <si>
    <t>１．世帯類型別保護世帯数の推移</t>
  </si>
  <si>
    <t>傷病・障害者</t>
  </si>
  <si>
    <t>母子世帯</t>
  </si>
  <si>
    <t>高齢者世帯</t>
  </si>
  <si>
    <t>保護生活費</t>
  </si>
  <si>
    <t>２．国民年金受給状況</t>
  </si>
  <si>
    <t>受給者</t>
  </si>
  <si>
    <t>受給金額</t>
  </si>
  <si>
    <t>３．理由別保護開始及び廃止状況（平成16年度）</t>
  </si>
  <si>
    <t>傷病による　　収　入　減　</t>
  </si>
  <si>
    <t>そ　の　他　</t>
  </si>
  <si>
    <t>送金・年金　等　の　減</t>
  </si>
  <si>
    <t>死亡・離別等</t>
  </si>
  <si>
    <t>働きによる　　収　入　増　</t>
  </si>
  <si>
    <t>死亡・失踪　</t>
  </si>
  <si>
    <t>仕送・年金増</t>
  </si>
  <si>
    <t>傷病の治癒　</t>
  </si>
  <si>
    <t>（保 護 廃 止）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</si>
</sst>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#,##0\ "/>
    <numFmt numFmtId="181" formatCode="#,##0.0"/>
    <numFmt numFmtId="182" formatCode="#,##0.00_ "/>
    <numFmt numFmtId="183" formatCode="#,###&quot;名&quot;"/>
    <numFmt numFmtId="184" formatCode="0.0%"/>
    <numFmt numFmtId="185" formatCode="#,###\k&quot;㎡&quot;"/>
    <numFmt numFmtId="186" formatCode="0.000_);[Red]\(0.000\)"/>
    <numFmt numFmtId="187" formatCode="#,###.0\k&quot;㎡&quot;"/>
    <numFmt numFmtId="188" formatCode="#,###.00\k&quot;㎡&quot;"/>
    <numFmt numFmtId="189" formatCode="#,###.000\k&quot;㎡&quot;"/>
    <numFmt numFmtId="190" formatCode="0.000&quot;ｋ&quot;&quot;㎡&quot;"/>
    <numFmt numFmtId="191" formatCode="#,##0\ ;&quot;△ &quot;#,##0\ "/>
    <numFmt numFmtId="192" formatCode="#,##0.0;[Red]\-#,##0.0"/>
    <numFmt numFmtId="193" formatCode="#,###"/>
    <numFmt numFmtId="194" formatCode="0.0"/>
    <numFmt numFmtId="195" formatCode="#,##0.0\ "/>
    <numFmt numFmtId="196" formatCode="#,##0.00\ "/>
    <numFmt numFmtId="197" formatCode="#,##0.000\ "/>
    <numFmt numFmtId="198" formatCode="#,##0.0000\ "/>
    <numFmt numFmtId="199" formatCode="#,##0.00000\ "/>
    <numFmt numFmtId="200" formatCode="#,##0.000000\ "/>
    <numFmt numFmtId="201" formatCode="#,##0.0000000\ "/>
    <numFmt numFmtId="202" formatCode="#,##0.00000000\ "/>
    <numFmt numFmtId="203" formatCode="#,##0.000000000\ "/>
    <numFmt numFmtId="204" formatCode="#,##0.0000000000\ "/>
    <numFmt numFmtId="205" formatCode="#,##0.00000000000\ "/>
    <numFmt numFmtId="206" formatCode="#,##0.000000000000\ "/>
    <numFmt numFmtId="207" formatCode="#,##0.0000000000000\ "/>
    <numFmt numFmtId="208" formatCode="#,##0.00000000000000\ "/>
    <numFmt numFmtId="209" formatCode="0&quot;人&quot;"/>
    <numFmt numFmtId="210" formatCode="0.000_ "/>
    <numFmt numFmtId="211" formatCode="0;&quot;△ &quot;0"/>
    <numFmt numFmtId="212" formatCode="0.0;&quot;△ &quot;0.0"/>
    <numFmt numFmtId="213" formatCode="0.00;&quot;△ &quot;0.00"/>
    <numFmt numFmtId="214" formatCode="_ * #,##0_ ;_ * \-#,##0_ ;_ * &quot;-&quot;_ ;_ @_ &quot;人&quot;"/>
    <numFmt numFmtId="215" formatCode="#,##0;[Red]\-#,##0&quot;人&quot;"/>
    <numFmt numFmtId="216" formatCode="#,##0&quot;人&quot;"/>
    <numFmt numFmtId="217" formatCode="0.0\ \ "/>
    <numFmt numFmtId="218" formatCode="#,##0.0\ \ "/>
    <numFmt numFmtId="219" formatCode="#,##0&quot;軒&quot;"/>
    <numFmt numFmtId="220" formatCode="#,##0;&quot;△ &quot;#,##0"/>
    <numFmt numFmtId="221" formatCode="#,##0&quot;棟&quot;"/>
    <numFmt numFmtId="222" formatCode="#,##0.0\ &quot;㏊&quot;"/>
    <numFmt numFmtId="223" formatCode="General&quot;件&quot;"/>
    <numFmt numFmtId="224" formatCode="#,##0&quot;㎡&quot;"/>
    <numFmt numFmtId="225" formatCode="#,##0&quot;㎥&quot;"/>
    <numFmt numFmtId="226" formatCode="#,##0&quot;台&quot;"/>
    <numFmt numFmtId="227" formatCode="#,##0\ \ \ \ \ "/>
    <numFmt numFmtId="228" formatCode="#,##0&quot;件&quot;"/>
    <numFmt numFmtId="229" formatCode="0.0000000_ "/>
    <numFmt numFmtId="230" formatCode="#,##0.000;[Red]\-#,##0.000"/>
    <numFmt numFmtId="231" formatCode="#,##0.0000;[Red]\-#,##0.0000"/>
    <numFmt numFmtId="232" formatCode="#,##0.00000;[Red]\-#,##0.00000"/>
    <numFmt numFmtId="233" formatCode="#,##0.000000;[Red]\-#,##0.000000"/>
    <numFmt numFmtId="234" formatCode="#,##0.0000000;[Red]\-#,##0.0000000"/>
    <numFmt numFmtId="235" formatCode="#,##0.0\ &quot;ha&quot;"/>
    <numFmt numFmtId="236" formatCode="#,##0.000_ "/>
    <numFmt numFmtId="237" formatCode="#,##0.0000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.7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.25"/>
      <name val="ＭＳ Ｐゴシック"/>
      <family val="3"/>
    </font>
    <font>
      <sz val="1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name val="ＭＳ 明朝"/>
      <family val="1"/>
    </font>
    <font>
      <sz val="9.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 diagonalUp="1">
      <left style="thin"/>
      <right>
        <color indexed="63"/>
      </right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thin"/>
      <right style="hair"/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3" fontId="8" fillId="0" borderId="2" xfId="0" applyNumberFormat="1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3" fontId="8" fillId="0" borderId="7" xfId="0" applyNumberFormat="1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3" fillId="0" borderId="7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13" fillId="0" borderId="7" xfId="0" applyNumberFormat="1" applyFont="1" applyBorder="1" applyAlignment="1">
      <alignment horizontal="center" vertical="center"/>
    </xf>
    <xf numFmtId="181" fontId="13" fillId="0" borderId="7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right" vertical="center" indent="1"/>
    </xf>
    <xf numFmtId="176" fontId="8" fillId="0" borderId="5" xfId="0" applyNumberFormat="1" applyFont="1" applyBorder="1" applyAlignment="1">
      <alignment horizontal="right" vertical="center" indent="1"/>
    </xf>
    <xf numFmtId="0" fontId="5" fillId="0" borderId="6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right" vertical="center" indent="1"/>
    </xf>
    <xf numFmtId="176" fontId="8" fillId="0" borderId="8" xfId="0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distributed" vertical="center"/>
    </xf>
    <xf numFmtId="176" fontId="8" fillId="0" borderId="23" xfId="0" applyNumberFormat="1" applyFont="1" applyBorder="1" applyAlignment="1">
      <alignment horizontal="right" vertical="center" indent="1"/>
    </xf>
    <xf numFmtId="176" fontId="8" fillId="0" borderId="11" xfId="0" applyNumberFormat="1" applyFont="1" applyBorder="1" applyAlignment="1">
      <alignment horizontal="right" vertical="center" indent="1"/>
    </xf>
    <xf numFmtId="176" fontId="0" fillId="0" borderId="0" xfId="0" applyNumberFormat="1" applyAlignment="1">
      <alignment/>
    </xf>
    <xf numFmtId="0" fontId="5" fillId="0" borderId="24" xfId="0" applyFont="1" applyBorder="1" applyAlignment="1">
      <alignment horizontal="distributed" vertical="center"/>
    </xf>
    <xf numFmtId="3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indent="1"/>
    </xf>
    <xf numFmtId="3" fontId="8" fillId="0" borderId="2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distributed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2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180" fontId="8" fillId="0" borderId="2" xfId="17" applyNumberFormat="1" applyFont="1" applyBorder="1" applyAlignment="1">
      <alignment vertical="center"/>
    </xf>
    <xf numFmtId="180" fontId="8" fillId="0" borderId="5" xfId="17" applyNumberFormat="1" applyFont="1" applyBorder="1" applyAlignment="1">
      <alignment vertical="center"/>
    </xf>
    <xf numFmtId="180" fontId="8" fillId="0" borderId="7" xfId="17" applyNumberFormat="1" applyFont="1" applyBorder="1" applyAlignment="1">
      <alignment vertical="center"/>
    </xf>
    <xf numFmtId="180" fontId="8" fillId="0" borderId="8" xfId="17" applyNumberFormat="1" applyFont="1" applyBorder="1" applyAlignment="1">
      <alignment vertical="center"/>
    </xf>
    <xf numFmtId="180" fontId="8" fillId="0" borderId="10" xfId="17" applyNumberFormat="1" applyFont="1" applyBorder="1" applyAlignment="1">
      <alignment vertical="center"/>
    </xf>
    <xf numFmtId="180" fontId="8" fillId="0" borderId="11" xfId="1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right" vertical="center" indent="1"/>
    </xf>
    <xf numFmtId="178" fontId="8" fillId="0" borderId="5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8" fontId="8" fillId="0" borderId="29" xfId="0" applyNumberFormat="1" applyFont="1" applyBorder="1" applyAlignment="1">
      <alignment horizontal="right" vertical="center" indent="1"/>
    </xf>
    <xf numFmtId="178" fontId="8" fillId="0" borderId="27" xfId="0" applyNumberFormat="1" applyFont="1" applyBorder="1" applyAlignment="1">
      <alignment horizontal="right" vertical="center" indent="1"/>
    </xf>
    <xf numFmtId="38" fontId="8" fillId="0" borderId="2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179" fontId="8" fillId="0" borderId="2" xfId="17" applyNumberFormat="1" applyFont="1" applyBorder="1" applyAlignment="1">
      <alignment vertical="center"/>
    </xf>
    <xf numFmtId="179" fontId="8" fillId="0" borderId="21" xfId="17" applyNumberFormat="1" applyFont="1" applyBorder="1" applyAlignment="1">
      <alignment vertical="center"/>
    </xf>
    <xf numFmtId="179" fontId="8" fillId="0" borderId="5" xfId="17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right" vertical="center" indent="1"/>
    </xf>
    <xf numFmtId="38" fontId="8" fillId="0" borderId="7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38" fontId="8" fillId="0" borderId="7" xfId="17" applyFont="1" applyBorder="1" applyAlignment="1">
      <alignment vertical="center"/>
    </xf>
    <xf numFmtId="179" fontId="8" fillId="0" borderId="7" xfId="17" applyNumberFormat="1" applyFont="1" applyBorder="1" applyAlignment="1">
      <alignment vertical="center"/>
    </xf>
    <xf numFmtId="179" fontId="8" fillId="0" borderId="22" xfId="17" applyNumberFormat="1" applyFont="1" applyBorder="1" applyAlignment="1">
      <alignment vertical="center"/>
    </xf>
    <xf numFmtId="179" fontId="8" fillId="0" borderId="8" xfId="17" applyNumberFormat="1" applyFont="1" applyBorder="1" applyAlignment="1">
      <alignment vertical="center"/>
    </xf>
    <xf numFmtId="178" fontId="8" fillId="0" borderId="21" xfId="0" applyNumberFormat="1" applyFont="1" applyBorder="1" applyAlignment="1">
      <alignment horizontal="right" vertical="center" indent="1"/>
    </xf>
    <xf numFmtId="0" fontId="5" fillId="0" borderId="30" xfId="0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 indent="1"/>
    </xf>
    <xf numFmtId="178" fontId="8" fillId="0" borderId="23" xfId="0" applyNumberFormat="1" applyFont="1" applyBorder="1" applyAlignment="1">
      <alignment horizontal="right" vertical="center" indent="1"/>
    </xf>
    <xf numFmtId="178" fontId="8" fillId="0" borderId="11" xfId="0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vertical="center"/>
    </xf>
    <xf numFmtId="179" fontId="8" fillId="0" borderId="10" xfId="17" applyNumberFormat="1" applyFont="1" applyBorder="1" applyAlignment="1">
      <alignment vertical="center"/>
    </xf>
    <xf numFmtId="179" fontId="8" fillId="0" borderId="23" xfId="17" applyNumberFormat="1" applyFont="1" applyBorder="1" applyAlignment="1">
      <alignment vertical="center"/>
    </xf>
    <xf numFmtId="179" fontId="8" fillId="0" borderId="11" xfId="17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79" fontId="8" fillId="0" borderId="0" xfId="17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 indent="1"/>
    </xf>
    <xf numFmtId="0" fontId="0" fillId="0" borderId="0" xfId="22">
      <alignment vertical="center"/>
      <protection/>
    </xf>
    <xf numFmtId="0" fontId="4" fillId="0" borderId="0" xfId="22" applyFont="1" applyAlignment="1">
      <alignment/>
      <protection/>
    </xf>
    <xf numFmtId="0" fontId="20" fillId="0" borderId="0" xfId="22" applyFont="1">
      <alignment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38" fontId="8" fillId="0" borderId="21" xfId="17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8" fillId="0" borderId="32" xfId="22" applyFont="1" applyBorder="1" applyAlignment="1">
      <alignment horizontal="center" vertical="center"/>
      <protection/>
    </xf>
    <xf numFmtId="38" fontId="8" fillId="0" borderId="32" xfId="17" applyFont="1" applyBorder="1" applyAlignment="1">
      <alignment horizontal="center" vertical="center"/>
    </xf>
    <xf numFmtId="38" fontId="8" fillId="0" borderId="33" xfId="17" applyFont="1" applyBorder="1" applyAlignment="1">
      <alignment horizontal="center" vertical="center"/>
    </xf>
    <xf numFmtId="0" fontId="8" fillId="0" borderId="34" xfId="22" applyFont="1" applyBorder="1" applyAlignment="1">
      <alignment horizontal="center" vertical="center"/>
      <protection/>
    </xf>
    <xf numFmtId="0" fontId="5" fillId="0" borderId="0" xfId="22" applyFont="1">
      <alignment vertical="center"/>
      <protection/>
    </xf>
    <xf numFmtId="38" fontId="0" fillId="0" borderId="0" xfId="22" applyNumberFormat="1">
      <alignment vertical="center"/>
      <protection/>
    </xf>
    <xf numFmtId="0" fontId="4" fillId="0" borderId="0" xfId="22" applyFont="1">
      <alignment vertical="center"/>
      <protection/>
    </xf>
    <xf numFmtId="0" fontId="5" fillId="0" borderId="35" xfId="22" applyFont="1" applyBorder="1" applyAlignment="1">
      <alignment horizontal="center" vertical="center"/>
      <protection/>
    </xf>
    <xf numFmtId="0" fontId="8" fillId="0" borderId="13" xfId="22" applyNumberFormat="1" applyFont="1" applyBorder="1" applyAlignment="1">
      <alignment horizontal="center" vertical="center"/>
      <protection/>
    </xf>
    <xf numFmtId="0" fontId="8" fillId="0" borderId="36" xfId="22" applyNumberFormat="1" applyFont="1" applyBorder="1" applyAlignment="1">
      <alignment horizontal="center" vertical="center"/>
      <protection/>
    </xf>
    <xf numFmtId="0" fontId="8" fillId="0" borderId="37" xfId="22" applyFont="1" applyBorder="1" applyAlignment="1">
      <alignment horizontal="center" vertical="center"/>
      <protection/>
    </xf>
    <xf numFmtId="0" fontId="6" fillId="0" borderId="0" xfId="22" applyFont="1" applyAlignment="1">
      <alignment horizontal="right" vertical="center"/>
      <protection/>
    </xf>
    <xf numFmtId="0" fontId="0" fillId="0" borderId="0" xfId="22" applyAlignment="1">
      <alignment horizontal="left" vertic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83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8" fillId="0" borderId="18" xfId="17" applyFont="1" applyFill="1" applyBorder="1" applyAlignment="1">
      <alignment vertical="center"/>
    </xf>
    <xf numFmtId="38" fontId="8" fillId="0" borderId="0" xfId="17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38" fontId="23" fillId="0" borderId="44" xfId="17" applyFont="1" applyFill="1" applyBorder="1" applyAlignment="1">
      <alignment horizontal="right" vertical="center" shrinkToFit="1"/>
    </xf>
    <xf numFmtId="38" fontId="23" fillId="0" borderId="45" xfId="17" applyFont="1" applyFill="1" applyBorder="1" applyAlignment="1">
      <alignment horizontal="right" vertical="center" shrinkToFit="1"/>
    </xf>
    <xf numFmtId="38" fontId="23" fillId="0" borderId="46" xfId="17" applyFont="1" applyFill="1" applyBorder="1" applyAlignment="1">
      <alignment horizontal="right" vertical="center" shrinkToFit="1"/>
    </xf>
    <xf numFmtId="38" fontId="23" fillId="0" borderId="47" xfId="17" applyFont="1" applyFill="1" applyBorder="1" applyAlignment="1">
      <alignment horizontal="right" vertical="center" shrinkToFit="1"/>
    </xf>
    <xf numFmtId="38" fontId="23" fillId="0" borderId="48" xfId="17" applyFont="1" applyFill="1" applyBorder="1" applyAlignment="1">
      <alignment horizontal="right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53" xfId="17" applyFont="1" applyFill="1" applyBorder="1" applyAlignment="1">
      <alignment vertical="center"/>
    </xf>
    <xf numFmtId="0" fontId="19" fillId="0" borderId="54" xfId="0" applyFont="1" applyFill="1" applyBorder="1" applyAlignment="1">
      <alignment horizontal="center" vertical="center"/>
    </xf>
    <xf numFmtId="38" fontId="8" fillId="0" borderId="24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55" xfId="0" applyNumberFormat="1" applyFont="1" applyFill="1" applyBorder="1" applyAlignment="1">
      <alignment vertical="center"/>
    </xf>
    <xf numFmtId="38" fontId="8" fillId="0" borderId="45" xfId="17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 shrinkToFit="1"/>
    </xf>
    <xf numFmtId="38" fontId="8" fillId="0" borderId="38" xfId="0" applyNumberFormat="1" applyFont="1" applyFill="1" applyBorder="1" applyAlignment="1">
      <alignment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9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8" fillId="0" borderId="58" xfId="17" applyFont="1" applyFill="1" applyBorder="1" applyAlignment="1">
      <alignment vertical="center"/>
    </xf>
    <xf numFmtId="38" fontId="8" fillId="0" borderId="25" xfId="0" applyNumberFormat="1" applyFont="1" applyFill="1" applyBorder="1" applyAlignment="1">
      <alignment vertical="center"/>
    </xf>
    <xf numFmtId="38" fontId="8" fillId="0" borderId="10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60" xfId="17" applyFont="1" applyFill="1" applyBorder="1" applyAlignment="1">
      <alignment vertical="center"/>
    </xf>
    <xf numFmtId="0" fontId="19" fillId="0" borderId="6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24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shrinkToFit="1"/>
    </xf>
    <xf numFmtId="38" fontId="8" fillId="0" borderId="25" xfId="0" applyNumberFormat="1" applyFont="1" applyFill="1" applyBorder="1" applyAlignment="1">
      <alignment horizontal="right" vertical="center"/>
    </xf>
    <xf numFmtId="38" fontId="8" fillId="0" borderId="17" xfId="0" applyNumberFormat="1" applyFont="1" applyFill="1" applyBorder="1" applyAlignment="1">
      <alignment vertical="center"/>
    </xf>
    <xf numFmtId="0" fontId="19" fillId="0" borderId="62" xfId="0" applyFont="1" applyFill="1" applyBorder="1" applyAlignment="1">
      <alignment horizontal="center" vertical="center" shrinkToFit="1"/>
    </xf>
    <xf numFmtId="38" fontId="8" fillId="0" borderId="63" xfId="0" applyNumberFormat="1" applyFont="1" applyFill="1" applyBorder="1" applyAlignment="1">
      <alignment vertical="center"/>
    </xf>
    <xf numFmtId="38" fontId="8" fillId="0" borderId="64" xfId="0" applyNumberFormat="1" applyFont="1" applyFill="1" applyBorder="1" applyAlignment="1">
      <alignment vertical="center"/>
    </xf>
    <xf numFmtId="38" fontId="8" fillId="0" borderId="65" xfId="17" applyFont="1" applyFill="1" applyBorder="1" applyAlignment="1">
      <alignment vertical="center"/>
    </xf>
    <xf numFmtId="0" fontId="19" fillId="0" borderId="66" xfId="0" applyFont="1" applyFill="1" applyBorder="1" applyAlignment="1">
      <alignment horizontal="center" vertical="center"/>
    </xf>
    <xf numFmtId="38" fontId="8" fillId="0" borderId="67" xfId="0" applyNumberFormat="1" applyFont="1" applyFill="1" applyBorder="1" applyAlignment="1">
      <alignment vertical="center"/>
    </xf>
    <xf numFmtId="38" fontId="8" fillId="0" borderId="68" xfId="0" applyNumberFormat="1" applyFont="1" applyFill="1" applyBorder="1" applyAlignment="1">
      <alignment vertical="center"/>
    </xf>
    <xf numFmtId="38" fontId="8" fillId="0" borderId="69" xfId="0" applyNumberFormat="1" applyFont="1" applyFill="1" applyBorder="1" applyAlignment="1">
      <alignment vertical="center"/>
    </xf>
    <xf numFmtId="38" fontId="8" fillId="0" borderId="70" xfId="17" applyFont="1" applyFill="1" applyBorder="1" applyAlignment="1">
      <alignment vertical="center"/>
    </xf>
    <xf numFmtId="38" fontId="8" fillId="0" borderId="29" xfId="0" applyNumberFormat="1" applyFont="1" applyFill="1" applyBorder="1" applyAlignment="1">
      <alignment vertical="center"/>
    </xf>
    <xf numFmtId="38" fontId="8" fillId="0" borderId="3" xfId="0" applyNumberFormat="1" applyFont="1" applyFill="1" applyBorder="1" applyAlignment="1">
      <alignment vertical="center"/>
    </xf>
    <xf numFmtId="38" fontId="8" fillId="0" borderId="71" xfId="0" applyNumberFormat="1" applyFont="1" applyFill="1" applyBorder="1" applyAlignment="1">
      <alignment vertical="center"/>
    </xf>
    <xf numFmtId="38" fontId="8" fillId="0" borderId="72" xfId="17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38" fontId="23" fillId="0" borderId="73" xfId="17" applyFont="1" applyFill="1" applyBorder="1" applyAlignment="1">
      <alignment horizontal="right" vertical="center" shrinkToFit="1"/>
    </xf>
    <xf numFmtId="38" fontId="23" fillId="0" borderId="1" xfId="17" applyFont="1" applyFill="1" applyBorder="1" applyAlignment="1">
      <alignment horizontal="right" vertical="center" shrinkToFit="1"/>
    </xf>
    <xf numFmtId="38" fontId="23" fillId="0" borderId="55" xfId="17" applyFont="1" applyFill="1" applyBorder="1" applyAlignment="1">
      <alignment horizontal="right" vertical="center" shrinkToFit="1"/>
    </xf>
    <xf numFmtId="38" fontId="23" fillId="0" borderId="13" xfId="17" applyFont="1" applyFill="1" applyBorder="1" applyAlignment="1">
      <alignment horizontal="right" vertical="center" shrinkToFit="1"/>
    </xf>
    <xf numFmtId="38" fontId="23" fillId="0" borderId="74" xfId="17" applyFont="1" applyFill="1" applyBorder="1" applyAlignment="1">
      <alignment horizontal="right" vertical="center" shrinkToFit="1"/>
    </xf>
    <xf numFmtId="38" fontId="23" fillId="0" borderId="2" xfId="17" applyFont="1" applyFill="1" applyBorder="1" applyAlignment="1">
      <alignment horizontal="right" vertical="center" shrinkToFit="1"/>
    </xf>
    <xf numFmtId="38" fontId="23" fillId="0" borderId="75" xfId="17" applyFont="1" applyFill="1" applyBorder="1" applyAlignment="1">
      <alignment horizontal="right" vertical="center" shrinkToFit="1"/>
    </xf>
    <xf numFmtId="38" fontId="23" fillId="0" borderId="76" xfId="17" applyFont="1" applyFill="1" applyBorder="1" applyAlignment="1">
      <alignment horizontal="right" vertical="center" shrinkToFit="1"/>
    </xf>
    <xf numFmtId="38" fontId="23" fillId="0" borderId="77" xfId="17" applyFont="1" applyFill="1" applyBorder="1" applyAlignment="1">
      <alignment horizontal="right" vertical="center" shrinkToFit="1"/>
    </xf>
    <xf numFmtId="38" fontId="23" fillId="0" borderId="78" xfId="17" applyFont="1" applyFill="1" applyBorder="1" applyAlignment="1">
      <alignment horizontal="right" vertical="center" shrinkToFit="1"/>
    </xf>
    <xf numFmtId="38" fontId="23" fillId="0" borderId="71" xfId="17" applyFont="1" applyFill="1" applyBorder="1" applyAlignment="1">
      <alignment horizontal="right" vertical="center" shrinkToFit="1"/>
    </xf>
    <xf numFmtId="38" fontId="23" fillId="0" borderId="3" xfId="17" applyFont="1" applyFill="1" applyBorder="1" applyAlignment="1">
      <alignment horizontal="right" vertical="center" shrinkToFit="1"/>
    </xf>
    <xf numFmtId="38" fontId="23" fillId="0" borderId="72" xfId="17" applyFont="1" applyFill="1" applyBorder="1" applyAlignment="1">
      <alignment horizontal="right" vertical="center" shrinkToFit="1"/>
    </xf>
    <xf numFmtId="38" fontId="23" fillId="0" borderId="79" xfId="17" applyFont="1" applyFill="1" applyBorder="1" applyAlignment="1">
      <alignment horizontal="right" vertical="center" shrinkToFit="1"/>
    </xf>
    <xf numFmtId="38" fontId="23" fillId="0" borderId="80" xfId="17" applyFont="1" applyFill="1" applyBorder="1" applyAlignment="1">
      <alignment horizontal="right" vertical="center" shrinkToFit="1"/>
    </xf>
    <xf numFmtId="38" fontId="23" fillId="0" borderId="32" xfId="17" applyFont="1" applyFill="1" applyBorder="1" applyAlignment="1">
      <alignment horizontal="right" vertical="center" shrinkToFit="1"/>
    </xf>
    <xf numFmtId="38" fontId="23" fillId="0" borderId="81" xfId="17" applyFont="1" applyFill="1" applyBorder="1" applyAlignment="1">
      <alignment horizontal="right" vertical="center" shrinkToFit="1"/>
    </xf>
    <xf numFmtId="38" fontId="23" fillId="0" borderId="82" xfId="17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83" xfId="0" applyFont="1" applyBorder="1" applyAlignment="1">
      <alignment horizontal="justify" vertical="justify"/>
    </xf>
    <xf numFmtId="0" fontId="5" fillId="0" borderId="84" xfId="0" applyFont="1" applyBorder="1" applyAlignment="1">
      <alignment horizontal="justify" vertical="justify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10" fillId="0" borderId="8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83" xfId="0" applyFont="1" applyBorder="1" applyAlignment="1">
      <alignment horizontal="left" vertical="distributed"/>
    </xf>
    <xf numFmtId="0" fontId="10" fillId="0" borderId="84" xfId="0" applyFont="1" applyBorder="1" applyAlignment="1">
      <alignment horizontal="left" vertical="distributed"/>
    </xf>
    <xf numFmtId="0" fontId="9" fillId="0" borderId="0" xfId="0" applyFont="1" applyAlignment="1">
      <alignment horizontal="center" vertical="center"/>
    </xf>
    <xf numFmtId="0" fontId="10" fillId="0" borderId="84" xfId="0" applyFont="1" applyBorder="1" applyAlignment="1">
      <alignment horizontal="justify" vertical="justify"/>
    </xf>
    <xf numFmtId="0" fontId="10" fillId="0" borderId="13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7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0" fillId="0" borderId="83" xfId="0" applyFont="1" applyBorder="1" applyAlignment="1">
      <alignment horizontal="justify" vertical="justify"/>
    </xf>
    <xf numFmtId="38" fontId="26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6" fillId="0" borderId="0" xfId="17" applyFont="1" applyAlignment="1">
      <alignment vertical="center"/>
    </xf>
    <xf numFmtId="38" fontId="27" fillId="0" borderId="0" xfId="17" applyFont="1" applyAlignment="1">
      <alignment vertical="center"/>
    </xf>
    <xf numFmtId="38" fontId="28" fillId="0" borderId="0" xfId="17" applyFont="1" applyBorder="1" applyAlignment="1">
      <alignment vertical="center"/>
    </xf>
    <xf numFmtId="0" fontId="28" fillId="0" borderId="0" xfId="17" applyNumberFormat="1" applyFont="1" applyBorder="1" applyAlignment="1">
      <alignment vertical="center"/>
    </xf>
    <xf numFmtId="0" fontId="29" fillId="0" borderId="0" xfId="17" applyNumberFormat="1" applyFont="1" applyBorder="1" applyAlignment="1">
      <alignment vertical="center"/>
    </xf>
    <xf numFmtId="229" fontId="30" fillId="0" borderId="0" xfId="21" applyNumberFormat="1" applyFont="1" applyBorder="1">
      <alignment vertical="center"/>
      <protection/>
    </xf>
    <xf numFmtId="0" fontId="28" fillId="0" borderId="0" xfId="21" applyFont="1" applyBorder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28" fillId="0" borderId="0" xfId="21" applyNumberFormat="1" applyFont="1" applyFill="1" applyBorder="1" applyAlignment="1">
      <alignment vertical="center"/>
      <protection/>
    </xf>
    <xf numFmtId="38" fontId="29" fillId="0" borderId="0" xfId="17" applyFont="1" applyBorder="1" applyAlignment="1">
      <alignment vertical="center"/>
    </xf>
    <xf numFmtId="38" fontId="29" fillId="0" borderId="0" xfId="17" applyFont="1" applyBorder="1" applyAlignment="1">
      <alignment vertical="center" shrinkToFit="1"/>
    </xf>
    <xf numFmtId="0" fontId="0" fillId="0" borderId="0" xfId="21">
      <alignment vertical="center"/>
      <protection/>
    </xf>
    <xf numFmtId="38" fontId="26" fillId="0" borderId="0" xfId="17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5" fillId="0" borderId="12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left" vertical="distributed"/>
    </xf>
    <xf numFmtId="0" fontId="5" fillId="0" borderId="84" xfId="0" applyFont="1" applyBorder="1" applyAlignment="1">
      <alignment horizontal="left" vertical="distributed"/>
    </xf>
    <xf numFmtId="0" fontId="5" fillId="0" borderId="1" xfId="0" applyFont="1" applyBorder="1" applyAlignment="1">
      <alignment horizontal="distributed" vertical="center"/>
    </xf>
    <xf numFmtId="0" fontId="6" fillId="0" borderId="59" xfId="0" applyFont="1" applyBorder="1" applyAlignment="1">
      <alignment horizontal="right"/>
    </xf>
    <xf numFmtId="0" fontId="5" fillId="0" borderId="8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3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61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88" xfId="0" applyFont="1" applyBorder="1" applyAlignment="1">
      <alignment horizontal="justify" vertical="justify"/>
    </xf>
    <xf numFmtId="0" fontId="10" fillId="0" borderId="89" xfId="0" applyFont="1" applyBorder="1" applyAlignment="1">
      <alignment horizontal="justify" vertical="justify"/>
    </xf>
    <xf numFmtId="0" fontId="10" fillId="0" borderId="90" xfId="0" applyFont="1" applyBorder="1" applyAlignment="1">
      <alignment horizontal="justify" vertical="justify"/>
    </xf>
    <xf numFmtId="0" fontId="10" fillId="0" borderId="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84" xfId="0" applyBorder="1" applyAlignment="1">
      <alignment horizontal="justify" vertical="justify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0" fontId="5" fillId="0" borderId="39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8" fillId="0" borderId="92" xfId="22" applyFont="1" applyBorder="1" applyAlignment="1">
      <alignment horizontal="center" vertical="center"/>
      <protection/>
    </xf>
    <xf numFmtId="0" fontId="0" fillId="0" borderId="13" xfId="22" applyBorder="1" applyAlignment="1">
      <alignment vertical="center"/>
      <protection/>
    </xf>
    <xf numFmtId="0" fontId="8" fillId="0" borderId="93" xfId="22" applyFont="1" applyBorder="1" applyAlignment="1">
      <alignment horizontal="center" vertical="center"/>
      <protection/>
    </xf>
    <xf numFmtId="0" fontId="0" fillId="0" borderId="32" xfId="22" applyBorder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5" fillId="0" borderId="94" xfId="22" applyFont="1" applyBorder="1" applyAlignment="1">
      <alignment horizontal="center" vertical="center"/>
      <protection/>
    </xf>
    <xf numFmtId="0" fontId="5" fillId="0" borderId="95" xfId="22" applyFont="1" applyBorder="1" applyAlignment="1">
      <alignment horizontal="center" vertical="center"/>
      <protection/>
    </xf>
    <xf numFmtId="0" fontId="5" fillId="0" borderId="96" xfId="22" applyFont="1" applyBorder="1" applyAlignment="1">
      <alignment horizontal="center" vertical="center"/>
      <protection/>
    </xf>
    <xf numFmtId="0" fontId="5" fillId="0" borderId="97" xfId="22" applyFont="1" applyBorder="1" applyAlignment="1">
      <alignment horizontal="center" vertical="center"/>
      <protection/>
    </xf>
    <xf numFmtId="0" fontId="5" fillId="0" borderId="98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0" fillId="0" borderId="16" xfId="22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0" fillId="0" borderId="14" xfId="22" applyBorder="1" applyAlignment="1">
      <alignment horizontal="center" vertical="center"/>
      <protection/>
    </xf>
    <xf numFmtId="38" fontId="8" fillId="0" borderId="13" xfId="17" applyFont="1" applyBorder="1" applyAlignment="1">
      <alignment horizontal="center" vertical="center"/>
    </xf>
    <xf numFmtId="38" fontId="8" fillId="0" borderId="32" xfId="17" applyFont="1" applyBorder="1" applyAlignment="1">
      <alignment horizontal="center" vertical="center"/>
    </xf>
    <xf numFmtId="0" fontId="0" fillId="0" borderId="34" xfId="22" applyBorder="1" applyAlignment="1">
      <alignment horizontal="center" vertical="center"/>
      <protection/>
    </xf>
    <xf numFmtId="0" fontId="5" fillId="0" borderId="92" xfId="22" applyFont="1" applyBorder="1" applyAlignment="1">
      <alignment horizontal="center" vertical="center"/>
      <protection/>
    </xf>
    <xf numFmtId="0" fontId="5" fillId="0" borderId="16" xfId="22" applyFont="1" applyBorder="1" applyAlignment="1">
      <alignment horizontal="center" vertical="center"/>
      <protection/>
    </xf>
    <xf numFmtId="0" fontId="5" fillId="0" borderId="99" xfId="22" applyFont="1" applyBorder="1" applyAlignment="1">
      <alignment horizontal="center" vertical="center" wrapText="1"/>
      <protection/>
    </xf>
    <xf numFmtId="0" fontId="5" fillId="0" borderId="100" xfId="22" applyFont="1" applyBorder="1" applyAlignment="1">
      <alignment horizontal="center" vertical="center" wrapText="1"/>
      <protection/>
    </xf>
    <xf numFmtId="0" fontId="5" fillId="0" borderId="101" xfId="22" applyFont="1" applyBorder="1" applyAlignment="1">
      <alignment horizontal="center" vertical="center" wrapText="1"/>
      <protection/>
    </xf>
    <xf numFmtId="0" fontId="5" fillId="0" borderId="28" xfId="22" applyFont="1" applyBorder="1" applyAlignment="1">
      <alignment horizontal="center" vertical="center" wrapText="1"/>
      <protection/>
    </xf>
    <xf numFmtId="0" fontId="5" fillId="0" borderId="102" xfId="22" applyFont="1" applyBorder="1" applyAlignment="1">
      <alignment horizontal="center" vertical="center" wrapText="1"/>
      <protection/>
    </xf>
    <xf numFmtId="0" fontId="5" fillId="0" borderId="24" xfId="22" applyFont="1" applyBorder="1" applyAlignment="1">
      <alignment horizontal="center" vertical="center" wrapText="1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03" xfId="22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right"/>
    </xf>
    <xf numFmtId="38" fontId="8" fillId="0" borderId="10" xfId="17" applyFont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38" fontId="8" fillId="0" borderId="21" xfId="17" applyFont="1" applyBorder="1" applyAlignment="1">
      <alignment horizontal="center" vertical="center"/>
    </xf>
    <xf numFmtId="38" fontId="8" fillId="0" borderId="74" xfId="17" applyFont="1" applyBorder="1" applyAlignment="1">
      <alignment horizontal="center" vertical="center"/>
    </xf>
    <xf numFmtId="38" fontId="8" fillId="0" borderId="105" xfId="17" applyFont="1" applyBorder="1" applyAlignment="1">
      <alignment horizontal="center" vertical="center"/>
    </xf>
    <xf numFmtId="38" fontId="8" fillId="0" borderId="21" xfId="17" applyFont="1" applyBorder="1" applyAlignment="1">
      <alignment horizontal="center" vertical="center" shrinkToFit="1"/>
    </xf>
    <xf numFmtId="38" fontId="8" fillId="0" borderId="74" xfId="17" applyFont="1" applyBorder="1" applyAlignment="1">
      <alignment horizontal="center" vertical="center" shrinkToFit="1"/>
    </xf>
    <xf numFmtId="38" fontId="8" fillId="0" borderId="28" xfId="17" applyFont="1" applyBorder="1" applyAlignment="1">
      <alignment horizontal="center" vertical="center" shrinkToFit="1"/>
    </xf>
    <xf numFmtId="38" fontId="8" fillId="0" borderId="28" xfId="17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38" fontId="8" fillId="0" borderId="33" xfId="17" applyFont="1" applyFill="1" applyBorder="1" applyAlignment="1">
      <alignment horizontal="center" vertical="center"/>
    </xf>
    <xf numFmtId="38" fontId="8" fillId="0" borderId="81" xfId="17" applyFont="1" applyFill="1" applyBorder="1" applyAlignment="1">
      <alignment horizontal="center" vertical="center"/>
    </xf>
    <xf numFmtId="38" fontId="8" fillId="0" borderId="104" xfId="17" applyFont="1" applyFill="1" applyBorder="1" applyAlignment="1">
      <alignment horizontal="center" vertical="center"/>
    </xf>
    <xf numFmtId="38" fontId="8" fillId="0" borderId="7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8" fillId="0" borderId="7" xfId="17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106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textRotation="255" wrapText="1"/>
    </xf>
    <xf numFmtId="0" fontId="19" fillId="0" borderId="102" xfId="0" applyFont="1" applyFill="1" applyBorder="1" applyAlignment="1">
      <alignment horizontal="center" vertical="center" textRotation="255" wrapText="1"/>
    </xf>
    <xf numFmtId="0" fontId="19" fillId="0" borderId="101" xfId="0" applyFont="1" applyFill="1" applyBorder="1" applyAlignment="1">
      <alignment horizontal="center" vertical="center" textRotation="255" wrapText="1"/>
    </xf>
    <xf numFmtId="0" fontId="19" fillId="0" borderId="111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distributed" vertical="center" wrapText="1"/>
    </xf>
    <xf numFmtId="0" fontId="19" fillId="0" borderId="6" xfId="0" applyFont="1" applyFill="1" applyBorder="1" applyAlignment="1">
      <alignment horizontal="distributed" vertical="center" wrapText="1"/>
    </xf>
    <xf numFmtId="0" fontId="19" fillId="0" borderId="11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標準_めぶき★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（単位：百世帯）</a:t>
            </a:r>
          </a:p>
        </c:rich>
      </c:tx>
      <c:layout>
        <c:manualLayout>
          <c:xMode val="factor"/>
          <c:yMode val="factor"/>
          <c:x val="-0.43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93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グラフ!$E$75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グラフ!$A$76:$A$80</c:f>
              <c:strCache/>
            </c:strRef>
          </c:cat>
          <c:val>
            <c:numRef>
              <c:f>グラフ!$E$76:$E$80</c:f>
              <c:numCache/>
            </c:numRef>
          </c:val>
        </c:ser>
        <c:ser>
          <c:idx val="0"/>
          <c:order val="1"/>
          <c:tx>
            <c:strRef>
              <c:f>グラフ!$D$75</c:f>
              <c:strCache>
                <c:ptCount val="1"/>
                <c:pt idx="0">
                  <c:v>母子世帯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グラフ!$A$76:$A$80</c:f>
              <c:strCache/>
            </c:strRef>
          </c:cat>
          <c:val>
            <c:numRef>
              <c:f>グラフ!$D$76:$D$80</c:f>
              <c:numCache/>
            </c:numRef>
          </c:val>
        </c:ser>
        <c:ser>
          <c:idx val="4"/>
          <c:order val="2"/>
          <c:tx>
            <c:strRef>
              <c:f>グラフ!$C$75</c:f>
              <c:strCache>
                <c:ptCount val="1"/>
                <c:pt idx="0">
                  <c:v>傷病・障害者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グラフ!$A$76:$A$80</c:f>
              <c:strCache/>
            </c:strRef>
          </c:cat>
          <c:val>
            <c:numRef>
              <c:f>グラフ!$C$76:$C$80</c:f>
              <c:numCache/>
            </c:numRef>
          </c:val>
        </c:ser>
        <c:ser>
          <c:idx val="2"/>
          <c:order val="3"/>
          <c:tx>
            <c:strRef>
              <c:f>グラフ!$B$75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グラフ!$A$76:$A$80</c:f>
              <c:strCache/>
            </c:strRef>
          </c:cat>
          <c:val>
            <c:numRef>
              <c:f>グラフ!$B$76:$B$80</c:f>
              <c:numCache/>
            </c:numRef>
          </c:val>
        </c:ser>
        <c:overlap val="100"/>
        <c:gapWidth val="90"/>
        <c:axId val="52915676"/>
        <c:axId val="6479037"/>
      </c:barChart>
      <c:lineChart>
        <c:grouping val="standard"/>
        <c:varyColors val="0"/>
        <c:ser>
          <c:idx val="3"/>
          <c:order val="4"/>
          <c:tx>
            <c:strRef>
              <c:f>グラフ!$F$75</c:f>
              <c:strCache>
                <c:ptCount val="1"/>
                <c:pt idx="0">
                  <c:v>保護生活費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グラフ!$A$76:$A$80</c:f>
              <c:strCache/>
            </c:strRef>
          </c:cat>
          <c:val>
            <c:numRef>
              <c:f>グラフ!$F$76:$F$80</c:f>
              <c:numCache/>
            </c:numRef>
          </c:val>
          <c:smooth val="0"/>
        </c:ser>
        <c:axId val="58311334"/>
        <c:axId val="55039959"/>
      </c:lineChart>
      <c:catAx>
        <c:axId val="5291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7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9037"/>
        <c:crosses val="autoZero"/>
        <c:auto val="0"/>
        <c:lblOffset val="100"/>
        <c:noMultiLvlLbl val="0"/>
      </c:catAx>
      <c:valAx>
        <c:axId val="6479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15676"/>
        <c:crossesAt val="1"/>
        <c:crossBetween val="between"/>
        <c:dispUnits/>
      </c:valAx>
      <c:catAx>
        <c:axId val="58311334"/>
        <c:scaling>
          <c:orientation val="minMax"/>
        </c:scaling>
        <c:axPos val="b"/>
        <c:delete val="1"/>
        <c:majorTickMark val="in"/>
        <c:minorTickMark val="none"/>
        <c:tickLblPos val="nextTo"/>
        <c:crossAx val="55039959"/>
        <c:crosses val="autoZero"/>
        <c:auto val="0"/>
        <c:lblOffset val="100"/>
        <c:noMultiLvlLbl val="0"/>
      </c:catAx>
      <c:valAx>
        <c:axId val="55039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113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（単位：千人）</a:t>
            </a:r>
          </a:p>
        </c:rich>
      </c:tx>
      <c:layout>
        <c:manualLayout>
          <c:xMode val="factor"/>
          <c:yMode val="factor"/>
          <c:x val="-0.43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9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グラフ!$B$83</c:f>
              <c:strCache>
                <c:ptCount val="1"/>
                <c:pt idx="0">
                  <c:v>受給者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グラフ!$A$84:$A$88</c:f>
              <c:strCache/>
            </c:strRef>
          </c:cat>
          <c:val>
            <c:numRef>
              <c:f>グラフ!$B$84:$B$88</c:f>
              <c:numCache/>
            </c:numRef>
          </c:val>
        </c:ser>
        <c:overlap val="100"/>
        <c:gapWidth val="90"/>
        <c:axId val="25597584"/>
        <c:axId val="29051665"/>
      </c:barChart>
      <c:lineChart>
        <c:grouping val="standard"/>
        <c:varyColors val="0"/>
        <c:ser>
          <c:idx val="4"/>
          <c:order val="1"/>
          <c:tx>
            <c:strRef>
              <c:f>グラフ!$C$83</c:f>
              <c:strCache>
                <c:ptCount val="1"/>
                <c:pt idx="0">
                  <c:v>受給金額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グラフ!$A$84:$A$88</c:f>
              <c:strCache/>
            </c:strRef>
          </c:cat>
          <c:val>
            <c:numRef>
              <c:f>グラフ!$C$84:$C$88</c:f>
              <c:numCache/>
            </c:numRef>
          </c:val>
          <c:smooth val="0"/>
        </c:ser>
        <c:axId val="60138394"/>
        <c:axId val="4374635"/>
      </c:line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51665"/>
        <c:crosses val="autoZero"/>
        <c:auto val="0"/>
        <c:lblOffset val="100"/>
        <c:noMultiLvlLbl val="0"/>
      </c:catAx>
      <c:valAx>
        <c:axId val="29051665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25597584"/>
        <c:crossesAt val="1"/>
        <c:crossBetween val="between"/>
        <c:dispUnits/>
        <c:majorUnit val="1"/>
      </c:valAx>
      <c:catAx>
        <c:axId val="60138394"/>
        <c:scaling>
          <c:orientation val="minMax"/>
        </c:scaling>
        <c:axPos val="b"/>
        <c:delete val="1"/>
        <c:majorTickMark val="in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crossAx val="60138394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グラフ!$A$96</c:f>
              <c:strCache>
                <c:ptCount val="1"/>
                <c:pt idx="0">
                  <c:v>（保 護 廃 止）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グラフ!$B$95:$F$95</c:f>
              <c:strCache>
                <c:ptCount val="5"/>
                <c:pt idx="0">
                  <c:v>そ　の　他　</c:v>
                </c:pt>
                <c:pt idx="1">
                  <c:v>働きによる　　収　入　増　</c:v>
                </c:pt>
                <c:pt idx="2">
                  <c:v>死亡・失踪　</c:v>
                </c:pt>
                <c:pt idx="3">
                  <c:v>仕送・年金増</c:v>
                </c:pt>
                <c:pt idx="4">
                  <c:v>傷病の治癒　</c:v>
                </c:pt>
              </c:strCache>
            </c:strRef>
          </c:cat>
          <c:val>
            <c:numRef>
              <c:f>グラフ!$B$96:$F$96</c:f>
              <c:numCache>
                <c:ptCount val="5"/>
                <c:pt idx="0">
                  <c:v>38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gapWidth val="70"/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937171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グラフ!$A$93</c:f>
              <c:strCache>
                <c:ptCount val="1"/>
                <c:pt idx="0">
                  <c:v>（保 護 開 始）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グラフ!$B$92:$E$92</c:f>
              <c:strCache>
                <c:ptCount val="4"/>
                <c:pt idx="0">
                  <c:v>傷病による　　収　入　減　</c:v>
                </c:pt>
                <c:pt idx="1">
                  <c:v>そ　の　他　</c:v>
                </c:pt>
                <c:pt idx="2">
                  <c:v>送金・年金　等　の　減</c:v>
                </c:pt>
                <c:pt idx="3">
                  <c:v>死亡・離別等</c:v>
                </c:pt>
              </c:strCache>
            </c:strRef>
          </c:cat>
          <c:val>
            <c:numRef>
              <c:f>グラフ!$B$93:$E$93</c:f>
              <c:numCache>
                <c:ptCount val="4"/>
                <c:pt idx="0">
                  <c:v>62</c:v>
                </c:pt>
                <c:pt idx="1">
                  <c:v>43</c:v>
                </c:pt>
                <c:pt idx="2">
                  <c:v>17</c:v>
                </c:pt>
                <c:pt idx="3">
                  <c:v>3</c:v>
                </c:pt>
              </c:numCache>
            </c:numRef>
          </c:val>
        </c:ser>
        <c:gapWidth val="70"/>
        <c:axId val="34992398"/>
        <c:axId val="46496127"/>
      </c:barChart>
      <c:catAx>
        <c:axId val="3499239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70"/>
        </c:scaling>
        <c:axPos val="r"/>
        <c:delete val="0"/>
        <c:numFmt formatCode="General" sourceLinked="1"/>
        <c:majorTickMark val="in"/>
        <c:minorTickMark val="none"/>
        <c:tickLblPos val="nextTo"/>
        <c:crossAx val="3499239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'19．ベイサイドセンター使用状況1F'!#REF!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'19．ベイサイドセンター使用状況1F'!#REF!</c:f>
              <c:numCache>
                <c:ptCount val="1"/>
                <c:pt idx="0">
                  <c:v>1</c:v>
                </c:pt>
              </c:numCache>
            </c:numRef>
          </c:val>
        </c:ser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1960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35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22</xdr:row>
      <xdr:rowOff>0</xdr:rowOff>
    </xdr:from>
    <xdr:ext cx="7000875" cy="2914650"/>
    <xdr:graphicFrame>
      <xdr:nvGraphicFramePr>
        <xdr:cNvPr id="1" name="Chart 1"/>
        <xdr:cNvGraphicFramePr/>
      </xdr:nvGraphicFramePr>
      <xdr:xfrm>
        <a:off x="428625" y="3867150"/>
        <a:ext cx="7000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</xdr:row>
      <xdr:rowOff>0</xdr:rowOff>
    </xdr:from>
    <xdr:ext cx="7000875" cy="2914650"/>
    <xdr:graphicFrame>
      <xdr:nvGraphicFramePr>
        <xdr:cNvPr id="2" name="Chart 2"/>
        <xdr:cNvGraphicFramePr/>
      </xdr:nvGraphicFramePr>
      <xdr:xfrm>
        <a:off x="428625" y="561975"/>
        <a:ext cx="7000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400050</xdr:colOff>
      <xdr:row>42</xdr:row>
      <xdr:rowOff>0</xdr:rowOff>
    </xdr:from>
    <xdr:ext cx="3667125" cy="3429000"/>
    <xdr:graphicFrame>
      <xdr:nvGraphicFramePr>
        <xdr:cNvPr id="3" name="Chart 3"/>
        <xdr:cNvGraphicFramePr/>
      </xdr:nvGraphicFramePr>
      <xdr:xfrm>
        <a:off x="3829050" y="7343775"/>
        <a:ext cx="3667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42</xdr:row>
      <xdr:rowOff>0</xdr:rowOff>
    </xdr:from>
    <xdr:ext cx="3657600" cy="3429000"/>
    <xdr:graphicFrame>
      <xdr:nvGraphicFramePr>
        <xdr:cNvPr id="4" name="Chart 4"/>
        <xdr:cNvGraphicFramePr/>
      </xdr:nvGraphicFramePr>
      <xdr:xfrm>
        <a:off x="457200" y="7343775"/>
        <a:ext cx="36576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95250</xdr:colOff>
      <xdr:row>41</xdr:row>
      <xdr:rowOff>85725</xdr:rowOff>
    </xdr:from>
    <xdr:to>
      <xdr:col>6</xdr:col>
      <xdr:colOff>466725</xdr:colOff>
      <xdr:row>42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24250" y="725805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（単位：世帯）</a:t>
          </a:r>
        </a:p>
      </xdr:txBody>
    </xdr:sp>
    <xdr:clientData/>
  </xdr:twoCellAnchor>
  <xdr:twoCellAnchor>
    <xdr:from>
      <xdr:col>4</xdr:col>
      <xdr:colOff>0</xdr:colOff>
      <xdr:row>23</xdr:row>
      <xdr:rowOff>19050</xdr:rowOff>
    </xdr:from>
    <xdr:to>
      <xdr:col>4</xdr:col>
      <xdr:colOff>219075</xdr:colOff>
      <xdr:row>23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743200" y="4057650"/>
          <a:ext cx="219075" cy="1333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219075</xdr:colOff>
      <xdr:row>24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743200" y="4229100"/>
          <a:ext cx="219075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219075</xdr:colOff>
      <xdr:row>23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114800" y="4057650"/>
          <a:ext cx="2190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219075</xdr:colOff>
      <xdr:row>24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114800" y="422910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247650</xdr:colOff>
      <xdr:row>24</xdr:row>
      <xdr:rowOff>123825</xdr:rowOff>
    </xdr:from>
    <xdr:ext cx="704850" cy="152400"/>
    <xdr:sp>
      <xdr:nvSpPr>
        <xdr:cNvPr id="10" name="TextBox 10"/>
        <xdr:cNvSpPr txBox="1">
          <a:spLocks noChangeArrowheads="1"/>
        </xdr:cNvSpPr>
      </xdr:nvSpPr>
      <xdr:spPr>
        <a:xfrm>
          <a:off x="1619250" y="4333875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生活保護費</a:t>
          </a:r>
        </a:p>
      </xdr:txBody>
    </xdr:sp>
    <xdr:clientData/>
  </xdr:oneCellAnchor>
  <xdr:oneCellAnchor>
    <xdr:from>
      <xdr:col>2</xdr:col>
      <xdr:colOff>581025</xdr:colOff>
      <xdr:row>25</xdr:row>
      <xdr:rowOff>133350</xdr:rowOff>
    </xdr:from>
    <xdr:ext cx="0" cy="342900"/>
    <xdr:sp>
      <xdr:nvSpPr>
        <xdr:cNvPr id="11" name="Line 11"/>
        <xdr:cNvSpPr>
          <a:spLocks/>
        </xdr:cNvSpPr>
      </xdr:nvSpPr>
      <xdr:spPr>
        <a:xfrm>
          <a:off x="1952625" y="4514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9525</xdr:rowOff>
    </xdr:from>
    <xdr:ext cx="647700" cy="171450"/>
    <xdr:sp>
      <xdr:nvSpPr>
        <xdr:cNvPr id="12" name="TextBox 12"/>
        <xdr:cNvSpPr txBox="1">
          <a:spLocks noChangeArrowheads="1"/>
        </xdr:cNvSpPr>
      </xdr:nvSpPr>
      <xdr:spPr>
        <a:xfrm>
          <a:off x="1743075" y="9144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受給金額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0" cy="257175"/>
    <xdr:sp>
      <xdr:nvSpPr>
        <xdr:cNvPr id="13" name="Line 13"/>
        <xdr:cNvSpPr>
          <a:spLocks/>
        </xdr:cNvSpPr>
      </xdr:nvSpPr>
      <xdr:spPr>
        <a:xfrm>
          <a:off x="2019300" y="1095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428625</xdr:colOff>
      <xdr:row>19</xdr:row>
      <xdr:rowOff>0</xdr:rowOff>
    </xdr:from>
    <xdr:to>
      <xdr:col>0</xdr:col>
      <xdr:colOff>428625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428625" y="3305175"/>
          <a:ext cx="0" cy="904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428625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428625" y="561975"/>
          <a:ext cx="0" cy="3086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1</xdr:col>
      <xdr:colOff>295275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52475" y="447675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38100</xdr:rowOff>
    </xdr:from>
    <xdr:to>
      <xdr:col>7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191375" y="47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6</xdr:col>
      <xdr:colOff>9525</xdr:colOff>
      <xdr:row>3</xdr:row>
      <xdr:rowOff>57150</xdr:rowOff>
    </xdr:from>
    <xdr:to>
      <xdr:col>6</xdr:col>
      <xdr:colOff>514350</xdr:colOff>
      <xdr:row>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619875" y="7429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16</xdr:col>
      <xdr:colOff>857250</xdr:colOff>
      <xdr:row>2</xdr:row>
      <xdr:rowOff>38100</xdr:rowOff>
    </xdr:from>
    <xdr:to>
      <xdr:col>17</xdr:col>
      <xdr:colOff>123825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906500" y="4762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16</xdr:col>
      <xdr:colOff>38100</xdr:colOff>
      <xdr:row>3</xdr:row>
      <xdr:rowOff>47625</xdr:rowOff>
    </xdr:from>
    <xdr:to>
      <xdr:col>16</xdr:col>
      <xdr:colOff>523875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87350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職 種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0</xdr:col>
      <xdr:colOff>247650</xdr:colOff>
      <xdr:row>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657225</xdr:colOff>
      <xdr:row>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0</xdr:col>
      <xdr:colOff>247650</xdr:colOff>
      <xdr:row>10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6098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28575</xdr:rowOff>
    </xdr:from>
    <xdr:to>
      <xdr:col>1</xdr:col>
      <xdr:colOff>657225</xdr:colOff>
      <xdr:row>9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24003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247650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4010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15</xdr:row>
      <xdr:rowOff>0</xdr:rowOff>
    </xdr:from>
    <xdr:to>
      <xdr:col>1</xdr:col>
      <xdr:colOff>657225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40100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877425" y="53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8774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19050</xdr:rowOff>
    </xdr:from>
    <xdr:to>
      <xdr:col>1</xdr:col>
      <xdr:colOff>38100</xdr:colOff>
      <xdr:row>10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52450" y="17526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533400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343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7</xdr:col>
      <xdr:colOff>0</xdr:colOff>
      <xdr:row>13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219700" y="22764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6672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1657350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657350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0</xdr:col>
      <xdr:colOff>1152525</xdr:colOff>
      <xdr:row>2</xdr:row>
      <xdr:rowOff>19050</xdr:rowOff>
    </xdr:from>
    <xdr:to>
      <xdr:col>1</xdr:col>
      <xdr:colOff>47625</xdr:colOff>
      <xdr:row>3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152525" y="4572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657350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19050</xdr:rowOff>
    </xdr:from>
    <xdr:to>
      <xdr:col>1</xdr:col>
      <xdr:colOff>123825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33400" y="457200"/>
          <a:ext cx="552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0572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city.ginowan.okinawa.jp/mail/download.php3/&#26045;&#35373;&#21033;&#29992;&#29366;&#27841;&#65288;&#24179;&#25104;16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状況1F"/>
      <sheetName val="利用状況2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0"/>
  <sheetViews>
    <sheetView showGridLines="0" tabSelected="1" workbookViewId="0" topLeftCell="A1">
      <selection activeCell="M15" sqref="M15"/>
    </sheetView>
  </sheetViews>
  <sheetFormatPr defaultColWidth="9.00390625" defaultRowHeight="13.5"/>
  <cols>
    <col min="1" max="16384" width="9.00390625" style="353" customWidth="1"/>
  </cols>
  <sheetData>
    <row r="3" spans="1:11" s="352" customFormat="1" ht="17.25">
      <c r="A3" s="366" t="s">
        <v>306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7" spans="13:15" ht="13.5">
      <c r="M7" s="354"/>
      <c r="N7" s="354"/>
      <c r="O7" s="354"/>
    </row>
    <row r="8" spans="13:15" ht="13.5">
      <c r="M8" s="354"/>
      <c r="N8" s="354"/>
      <c r="O8" s="354"/>
    </row>
    <row r="22" spans="1:11" ht="17.25">
      <c r="A22" s="366" t="s">
        <v>307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</row>
    <row r="24" spans="5:12" s="355" customFormat="1" ht="13.5">
      <c r="E24" s="354" t="s">
        <v>308</v>
      </c>
      <c r="F24" s="354"/>
      <c r="G24" s="354" t="s">
        <v>309</v>
      </c>
      <c r="H24" s="354"/>
      <c r="I24" s="353"/>
      <c r="J24" s="353"/>
      <c r="K24" s="353"/>
      <c r="L24" s="353"/>
    </row>
    <row r="25" spans="5:8" ht="13.5">
      <c r="E25" s="354" t="s">
        <v>310</v>
      </c>
      <c r="F25" s="354"/>
      <c r="G25" s="354" t="s">
        <v>311</v>
      </c>
      <c r="H25" s="354"/>
    </row>
    <row r="40" s="352" customFormat="1" ht="13.5" customHeight="1"/>
    <row r="41" spans="1:11" ht="17.25">
      <c r="A41" s="366" t="s">
        <v>312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</row>
    <row r="47" spans="3:9" ht="13.5">
      <c r="C47" s="354" t="s">
        <v>313</v>
      </c>
      <c r="I47" s="354" t="s">
        <v>314</v>
      </c>
    </row>
    <row r="48" spans="3:9" ht="13.5">
      <c r="C48" s="354"/>
      <c r="I48" s="354"/>
    </row>
    <row r="74" s="356" customFormat="1" ht="13.5">
      <c r="A74" s="356" t="s">
        <v>315</v>
      </c>
    </row>
    <row r="75" spans="2:6" s="356" customFormat="1" ht="13.5">
      <c r="B75" s="356" t="s">
        <v>57</v>
      </c>
      <c r="C75" s="356" t="s">
        <v>316</v>
      </c>
      <c r="D75" s="356" t="s">
        <v>317</v>
      </c>
      <c r="E75" s="356" t="s">
        <v>318</v>
      </c>
      <c r="F75" s="356" t="s">
        <v>319</v>
      </c>
    </row>
    <row r="76" spans="1:6" s="356" customFormat="1" ht="13.5">
      <c r="A76" s="356" t="s">
        <v>14</v>
      </c>
      <c r="B76" s="357">
        <v>1.06</v>
      </c>
      <c r="C76" s="357">
        <v>1.11</v>
      </c>
      <c r="D76" s="357">
        <v>0.3</v>
      </c>
      <c r="E76" s="357">
        <v>2.18</v>
      </c>
      <c r="F76" s="358">
        <v>10.6087564</v>
      </c>
    </row>
    <row r="77" spans="1:6" s="356" customFormat="1" ht="13.5">
      <c r="A77" s="356" t="s">
        <v>15</v>
      </c>
      <c r="B77" s="357">
        <v>0.56</v>
      </c>
      <c r="C77" s="357">
        <v>1.58</v>
      </c>
      <c r="D77" s="357">
        <v>0.36</v>
      </c>
      <c r="E77" s="357">
        <v>2.53</v>
      </c>
      <c r="F77" s="358">
        <v>12.09047672</v>
      </c>
    </row>
    <row r="78" spans="1:6" s="356" customFormat="1" ht="13.5">
      <c r="A78" s="356" t="s">
        <v>16</v>
      </c>
      <c r="B78" s="357">
        <v>0.48</v>
      </c>
      <c r="C78" s="357">
        <v>1.7</v>
      </c>
      <c r="D78" s="357">
        <v>0.41</v>
      </c>
      <c r="E78" s="357">
        <v>2.59</v>
      </c>
      <c r="F78" s="358">
        <v>12.6532637</v>
      </c>
    </row>
    <row r="79" spans="1:6" s="356" customFormat="1" ht="13.5">
      <c r="A79" s="356" t="s">
        <v>17</v>
      </c>
      <c r="B79" s="357">
        <v>0.44</v>
      </c>
      <c r="C79" s="357">
        <v>1.86</v>
      </c>
      <c r="D79" s="357">
        <v>0.52</v>
      </c>
      <c r="E79" s="357">
        <v>2.85</v>
      </c>
      <c r="F79" s="359">
        <v>13.67619374</v>
      </c>
    </row>
    <row r="80" spans="1:6" s="356" customFormat="1" ht="13.5">
      <c r="A80" s="356" t="s">
        <v>18</v>
      </c>
      <c r="B80" s="357">
        <v>0.41</v>
      </c>
      <c r="C80" s="357">
        <v>1.97</v>
      </c>
      <c r="D80" s="357">
        <v>0.58</v>
      </c>
      <c r="E80" s="357">
        <v>3.2</v>
      </c>
      <c r="F80" s="359">
        <v>14.20502676</v>
      </c>
    </row>
    <row r="81" s="356" customFormat="1" ht="13.5">
      <c r="F81" s="359"/>
    </row>
    <row r="82" spans="1:9" s="356" customFormat="1" ht="13.5">
      <c r="A82" s="356" t="s">
        <v>320</v>
      </c>
      <c r="H82" s="360"/>
      <c r="I82" s="360"/>
    </row>
    <row r="83" spans="1:9" s="356" customFormat="1" ht="13.5">
      <c r="A83" s="361"/>
      <c r="B83" s="361" t="s">
        <v>321</v>
      </c>
      <c r="C83" s="361" t="s">
        <v>322</v>
      </c>
      <c r="H83" s="360"/>
      <c r="I83" s="360"/>
    </row>
    <row r="84" spans="1:9" s="356" customFormat="1" ht="13.5">
      <c r="A84" s="361" t="s">
        <v>32</v>
      </c>
      <c r="B84" s="362">
        <v>9.231</v>
      </c>
      <c r="C84" s="362">
        <v>57.22025</v>
      </c>
      <c r="H84" s="360"/>
      <c r="I84" s="360"/>
    </row>
    <row r="85" spans="1:9" s="356" customFormat="1" ht="13.5">
      <c r="A85" s="361" t="s">
        <v>33</v>
      </c>
      <c r="B85" s="362">
        <v>9.817</v>
      </c>
      <c r="C85" s="362">
        <v>62.55657</v>
      </c>
      <c r="H85" s="360"/>
      <c r="I85" s="360"/>
    </row>
    <row r="86" spans="1:9" s="356" customFormat="1" ht="13.5">
      <c r="A86" s="361" t="s">
        <v>34</v>
      </c>
      <c r="B86" s="362">
        <v>10.409</v>
      </c>
      <c r="C86" s="362">
        <v>66.84982</v>
      </c>
      <c r="H86" s="360"/>
      <c r="I86" s="360"/>
    </row>
    <row r="87" spans="1:9" s="356" customFormat="1" ht="13.5">
      <c r="A87" s="361" t="s">
        <v>35</v>
      </c>
      <c r="B87" s="362">
        <v>10.983</v>
      </c>
      <c r="C87" s="362">
        <v>70.32076</v>
      </c>
      <c r="H87" s="360"/>
      <c r="I87" s="360"/>
    </row>
    <row r="88" spans="1:3" s="356" customFormat="1" ht="13.5">
      <c r="A88" s="361" t="s">
        <v>36</v>
      </c>
      <c r="B88" s="362">
        <v>11.219</v>
      </c>
      <c r="C88" s="362">
        <v>73.03792</v>
      </c>
    </row>
    <row r="89" s="356" customFormat="1" ht="13.5"/>
    <row r="90" spans="1:9" s="356" customFormat="1" ht="13.5">
      <c r="A90" s="356" t="s">
        <v>323</v>
      </c>
      <c r="H90" s="360"/>
      <c r="I90" s="360"/>
    </row>
    <row r="91" spans="8:9" s="356" customFormat="1" ht="13.5">
      <c r="H91" s="360"/>
      <c r="I91" s="360"/>
    </row>
    <row r="92" spans="2:9" s="356" customFormat="1" ht="13.5">
      <c r="B92" s="363" t="s">
        <v>324</v>
      </c>
      <c r="C92" s="363" t="s">
        <v>325</v>
      </c>
      <c r="D92" s="363" t="s">
        <v>326</v>
      </c>
      <c r="E92" s="364" t="s">
        <v>327</v>
      </c>
      <c r="H92" s="360"/>
      <c r="I92" s="360"/>
    </row>
    <row r="93" spans="1:9" s="356" customFormat="1" ht="13.5">
      <c r="A93" s="356" t="s">
        <v>313</v>
      </c>
      <c r="B93" s="356">
        <v>62</v>
      </c>
      <c r="C93" s="356">
        <v>43</v>
      </c>
      <c r="D93" s="356">
        <v>17</v>
      </c>
      <c r="E93" s="356">
        <v>3</v>
      </c>
      <c r="H93" s="360"/>
      <c r="I93" s="360"/>
    </row>
    <row r="94" s="356" customFormat="1" ht="13.5"/>
    <row r="95" spans="2:6" s="356" customFormat="1" ht="13.5">
      <c r="B95" s="363" t="s">
        <v>325</v>
      </c>
      <c r="C95" s="363" t="s">
        <v>328</v>
      </c>
      <c r="D95" s="363" t="s">
        <v>329</v>
      </c>
      <c r="E95" s="364" t="s">
        <v>330</v>
      </c>
      <c r="F95" s="363" t="s">
        <v>331</v>
      </c>
    </row>
    <row r="96" spans="1:9" s="356" customFormat="1" ht="13.5">
      <c r="A96" s="356" t="s">
        <v>332</v>
      </c>
      <c r="B96" s="356">
        <v>38</v>
      </c>
      <c r="C96" s="356">
        <v>9</v>
      </c>
      <c r="D96" s="356">
        <v>15</v>
      </c>
      <c r="E96" s="356">
        <v>8</v>
      </c>
      <c r="F96" s="356">
        <v>4</v>
      </c>
      <c r="H96" s="360"/>
      <c r="I96" s="360"/>
    </row>
    <row r="97" spans="8:9" s="356" customFormat="1" ht="13.5">
      <c r="H97" s="360"/>
      <c r="I97" s="360"/>
    </row>
    <row r="98" spans="8:9" ht="13.5">
      <c r="H98" s="365"/>
      <c r="I98" s="365"/>
    </row>
    <row r="99" spans="8:9" ht="13.5">
      <c r="H99" s="365"/>
      <c r="I99" s="365"/>
    </row>
    <row r="100" spans="8:9" ht="13.5">
      <c r="H100" s="365"/>
      <c r="I100" s="365"/>
    </row>
  </sheetData>
  <mergeCells count="3">
    <mergeCell ref="A22:K22"/>
    <mergeCell ref="A41:K41"/>
    <mergeCell ref="A3:K3"/>
  </mergeCells>
  <printOptions/>
  <pageMargins left="0.11811023622047245" right="0.15748031496062992" top="0.11811023622047245" bottom="0.1968503937007874" header="0.11811023622047245" footer="0.35433070866141736"/>
  <pageSetup firstPageNumber="94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H12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2.625" style="0" customWidth="1"/>
    <col min="2" max="3" width="10.625" style="0" customWidth="1"/>
    <col min="4" max="4" width="13.125" style="0" customWidth="1"/>
    <col min="5" max="5" width="11.00390625" style="0" customWidth="1"/>
    <col min="6" max="6" width="9.625" style="0" customWidth="1"/>
    <col min="7" max="7" width="8.625" style="0" customWidth="1"/>
    <col min="8" max="8" width="10.875" style="0" customWidth="1"/>
  </cols>
  <sheetData>
    <row r="1" spans="1:8" ht="21">
      <c r="A1" s="368" t="s">
        <v>81</v>
      </c>
      <c r="B1" s="368"/>
      <c r="C1" s="368"/>
      <c r="D1" s="368"/>
      <c r="E1" s="368"/>
      <c r="F1" s="368"/>
      <c r="G1" s="368"/>
      <c r="H1" s="368"/>
    </row>
    <row r="2" spans="1:8" ht="13.5">
      <c r="A2" s="2"/>
      <c r="B2" s="2"/>
      <c r="C2" s="2"/>
      <c r="D2" s="2"/>
      <c r="E2" s="2"/>
      <c r="F2" s="2"/>
      <c r="G2" s="2"/>
      <c r="H2" s="52" t="s">
        <v>82</v>
      </c>
    </row>
    <row r="3" spans="1:8" ht="16.5" customHeight="1">
      <c r="A3" s="405"/>
      <c r="B3" s="409" t="s">
        <v>83</v>
      </c>
      <c r="C3" s="345" t="s">
        <v>84</v>
      </c>
      <c r="D3" s="346"/>
      <c r="E3" s="346"/>
      <c r="F3" s="337"/>
      <c r="G3" s="409" t="s">
        <v>85</v>
      </c>
      <c r="H3" s="396" t="s">
        <v>86</v>
      </c>
    </row>
    <row r="4" spans="1:8" ht="16.5" customHeight="1">
      <c r="A4" s="406"/>
      <c r="B4" s="401"/>
      <c r="C4" s="400" t="s">
        <v>7</v>
      </c>
      <c r="D4" s="400" t="s">
        <v>87</v>
      </c>
      <c r="E4" s="400" t="s">
        <v>88</v>
      </c>
      <c r="F4" s="403" t="s">
        <v>89</v>
      </c>
      <c r="G4" s="400"/>
      <c r="H4" s="397"/>
    </row>
    <row r="5" spans="1:8" ht="16.5" customHeight="1">
      <c r="A5" s="406"/>
      <c r="B5" s="400" t="s">
        <v>90</v>
      </c>
      <c r="C5" s="400"/>
      <c r="D5" s="401"/>
      <c r="E5" s="401"/>
      <c r="F5" s="404"/>
      <c r="G5" s="400"/>
      <c r="H5" s="398" t="s">
        <v>91</v>
      </c>
    </row>
    <row r="6" spans="1:8" ht="16.5" customHeight="1">
      <c r="A6" s="407"/>
      <c r="B6" s="402"/>
      <c r="C6" s="408"/>
      <c r="D6" s="402"/>
      <c r="E6" s="402"/>
      <c r="F6" s="79" t="s">
        <v>92</v>
      </c>
      <c r="G6" s="408"/>
      <c r="H6" s="399"/>
    </row>
    <row r="7" spans="1:8" s="32" customFormat="1" ht="16.5" customHeight="1">
      <c r="A7" s="29" t="s">
        <v>32</v>
      </c>
      <c r="B7" s="80">
        <v>29</v>
      </c>
      <c r="C7" s="80">
        <v>11</v>
      </c>
      <c r="D7" s="80">
        <v>1</v>
      </c>
      <c r="E7" s="80">
        <v>8</v>
      </c>
      <c r="F7" s="80">
        <v>2</v>
      </c>
      <c r="G7" s="80">
        <v>4</v>
      </c>
      <c r="H7" s="81" t="s">
        <v>93</v>
      </c>
    </row>
    <row r="8" spans="1:8" s="32" customFormat="1" ht="16.5" customHeight="1">
      <c r="A8" s="29" t="s">
        <v>33</v>
      </c>
      <c r="B8" s="80">
        <v>60</v>
      </c>
      <c r="C8" s="80">
        <v>25</v>
      </c>
      <c r="D8" s="80">
        <v>6</v>
      </c>
      <c r="E8" s="80">
        <v>10</v>
      </c>
      <c r="F8" s="80">
        <v>9</v>
      </c>
      <c r="G8" s="80">
        <v>2</v>
      </c>
      <c r="H8" s="81" t="s">
        <v>93</v>
      </c>
    </row>
    <row r="9" spans="1:8" s="32" customFormat="1" ht="16.5" customHeight="1">
      <c r="A9" s="29" t="s">
        <v>34</v>
      </c>
      <c r="B9" s="80">
        <v>58</v>
      </c>
      <c r="C9" s="80">
        <v>39</v>
      </c>
      <c r="D9" s="80">
        <v>7</v>
      </c>
      <c r="E9" s="80">
        <v>13</v>
      </c>
      <c r="F9" s="80">
        <v>19</v>
      </c>
      <c r="G9" s="80">
        <v>4</v>
      </c>
      <c r="H9" s="81" t="s">
        <v>93</v>
      </c>
    </row>
    <row r="10" spans="1:8" s="32" customFormat="1" ht="16.5" customHeight="1">
      <c r="A10" s="29" t="s">
        <v>35</v>
      </c>
      <c r="B10" s="80">
        <v>81</v>
      </c>
      <c r="C10" s="80">
        <v>41</v>
      </c>
      <c r="D10" s="80">
        <v>4</v>
      </c>
      <c r="E10" s="80">
        <v>8</v>
      </c>
      <c r="F10" s="80">
        <v>29</v>
      </c>
      <c r="G10" s="80">
        <v>8</v>
      </c>
      <c r="H10" s="81" t="s">
        <v>93</v>
      </c>
    </row>
    <row r="11" spans="1:8" s="32" customFormat="1" ht="16.5" customHeight="1">
      <c r="A11" s="33" t="s">
        <v>36</v>
      </c>
      <c r="B11" s="82">
        <v>62</v>
      </c>
      <c r="C11" s="82">
        <v>55</v>
      </c>
      <c r="D11" s="82">
        <v>3</v>
      </c>
      <c r="E11" s="82">
        <v>17</v>
      </c>
      <c r="F11" s="82">
        <v>35</v>
      </c>
      <c r="G11" s="82">
        <v>8</v>
      </c>
      <c r="H11" s="83" t="s">
        <v>93</v>
      </c>
    </row>
    <row r="12" spans="1:8" s="32" customFormat="1" ht="13.5">
      <c r="A12" s="21"/>
      <c r="B12" s="21"/>
      <c r="C12" s="21"/>
      <c r="D12" s="21"/>
      <c r="E12" s="21"/>
      <c r="F12" s="21"/>
      <c r="G12" s="367" t="s">
        <v>94</v>
      </c>
      <c r="H12" s="367"/>
    </row>
  </sheetData>
  <mergeCells count="13">
    <mergeCell ref="A1:H1"/>
    <mergeCell ref="A3:A6"/>
    <mergeCell ref="C4:C6"/>
    <mergeCell ref="B3:B4"/>
    <mergeCell ref="B5:B6"/>
    <mergeCell ref="D4:D6"/>
    <mergeCell ref="G3:G6"/>
    <mergeCell ref="H3:H4"/>
    <mergeCell ref="H5:H6"/>
    <mergeCell ref="E4:E6"/>
    <mergeCell ref="G12:H12"/>
    <mergeCell ref="F4:F5"/>
    <mergeCell ref="C3:F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H1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4.50390625" style="0" customWidth="1"/>
    <col min="2" max="2" width="10.625" style="0" customWidth="1"/>
    <col min="3" max="3" width="10.875" style="0" customWidth="1"/>
    <col min="4" max="4" width="10.625" style="0" customWidth="1"/>
    <col min="5" max="5" width="12.625" style="0" customWidth="1"/>
    <col min="6" max="6" width="10.625" style="0" customWidth="1"/>
    <col min="7" max="8" width="8.625" style="0" customWidth="1"/>
  </cols>
  <sheetData>
    <row r="1" spans="1:8" ht="21">
      <c r="A1" s="368" t="s">
        <v>95</v>
      </c>
      <c r="B1" s="368"/>
      <c r="C1" s="368"/>
      <c r="D1" s="368"/>
      <c r="E1" s="368"/>
      <c r="F1" s="368"/>
      <c r="G1" s="368"/>
      <c r="H1" s="368"/>
    </row>
    <row r="2" spans="1:8" ht="13.5">
      <c r="A2" s="2"/>
      <c r="B2" s="2"/>
      <c r="C2" s="2"/>
      <c r="D2" s="2"/>
      <c r="E2" s="2"/>
      <c r="F2" s="2"/>
      <c r="G2" s="2"/>
      <c r="H2" s="52" t="s">
        <v>82</v>
      </c>
    </row>
    <row r="3" spans="1:8" ht="17.25" customHeight="1">
      <c r="A3" s="351"/>
      <c r="B3" s="409" t="s">
        <v>96</v>
      </c>
      <c r="C3" s="409" t="s">
        <v>97</v>
      </c>
      <c r="D3" s="409" t="s">
        <v>98</v>
      </c>
      <c r="E3" s="38" t="s">
        <v>99</v>
      </c>
      <c r="F3" s="38" t="s">
        <v>100</v>
      </c>
      <c r="G3" s="409" t="s">
        <v>101</v>
      </c>
      <c r="H3" s="396" t="s">
        <v>89</v>
      </c>
    </row>
    <row r="4" spans="1:8" ht="17.25" customHeight="1">
      <c r="A4" s="343"/>
      <c r="B4" s="400"/>
      <c r="C4" s="401"/>
      <c r="D4" s="400"/>
      <c r="E4" s="78" t="s">
        <v>102</v>
      </c>
      <c r="F4" s="78" t="s">
        <v>103</v>
      </c>
      <c r="G4" s="400"/>
      <c r="H4" s="397"/>
    </row>
    <row r="5" spans="1:8" ht="17.25" customHeight="1">
      <c r="A5" s="343"/>
      <c r="B5" s="408"/>
      <c r="C5" s="402"/>
      <c r="D5" s="408"/>
      <c r="E5" s="41" t="s">
        <v>104</v>
      </c>
      <c r="F5" s="41" t="s">
        <v>105</v>
      </c>
      <c r="G5" s="408"/>
      <c r="H5" s="410"/>
    </row>
    <row r="6" spans="1:8" s="32" customFormat="1" ht="17.25" customHeight="1">
      <c r="A6" s="84" t="s">
        <v>32</v>
      </c>
      <c r="B6" s="80" t="s">
        <v>107</v>
      </c>
      <c r="C6" s="80">
        <v>17</v>
      </c>
      <c r="D6" s="80" t="s">
        <v>107</v>
      </c>
      <c r="E6" s="80">
        <v>8</v>
      </c>
      <c r="F6" s="80">
        <v>8</v>
      </c>
      <c r="G6" s="80">
        <v>6</v>
      </c>
      <c r="H6" s="81">
        <v>25</v>
      </c>
    </row>
    <row r="7" spans="1:8" s="32" customFormat="1" ht="17.25" customHeight="1">
      <c r="A7" s="84" t="s">
        <v>33</v>
      </c>
      <c r="B7" s="80">
        <v>2</v>
      </c>
      <c r="C7" s="80">
        <v>12</v>
      </c>
      <c r="D7" s="80">
        <v>13</v>
      </c>
      <c r="E7" s="80">
        <v>15</v>
      </c>
      <c r="F7" s="80">
        <v>4</v>
      </c>
      <c r="G7" s="80">
        <v>7</v>
      </c>
      <c r="H7" s="81">
        <v>20</v>
      </c>
    </row>
    <row r="8" spans="1:8" s="32" customFormat="1" ht="17.25" customHeight="1">
      <c r="A8" s="84" t="s">
        <v>34</v>
      </c>
      <c r="B8" s="80">
        <v>1</v>
      </c>
      <c r="C8" s="80">
        <v>12</v>
      </c>
      <c r="D8" s="80">
        <v>25</v>
      </c>
      <c r="E8" s="80">
        <v>10</v>
      </c>
      <c r="F8" s="80">
        <v>5</v>
      </c>
      <c r="G8" s="80">
        <v>7</v>
      </c>
      <c r="H8" s="81">
        <v>17</v>
      </c>
    </row>
    <row r="9" spans="1:8" s="32" customFormat="1" ht="17.25" customHeight="1">
      <c r="A9" s="84" t="s">
        <v>35</v>
      </c>
      <c r="B9" s="80">
        <v>6</v>
      </c>
      <c r="C9" s="80">
        <v>10</v>
      </c>
      <c r="D9" s="80">
        <v>20</v>
      </c>
      <c r="E9" s="80">
        <v>10</v>
      </c>
      <c r="F9" s="80">
        <v>3</v>
      </c>
      <c r="G9" s="80">
        <v>17</v>
      </c>
      <c r="H9" s="81">
        <v>19</v>
      </c>
    </row>
    <row r="10" spans="1:8" s="32" customFormat="1" ht="17.25" customHeight="1">
      <c r="A10" s="85" t="s">
        <v>36</v>
      </c>
      <c r="B10" s="82">
        <v>4</v>
      </c>
      <c r="C10" s="82">
        <v>9</v>
      </c>
      <c r="D10" s="82">
        <v>15</v>
      </c>
      <c r="E10" s="82">
        <v>8</v>
      </c>
      <c r="F10" s="82">
        <v>5</v>
      </c>
      <c r="G10" s="82">
        <v>15</v>
      </c>
      <c r="H10" s="83">
        <v>18</v>
      </c>
    </row>
    <row r="11" spans="1:8" s="32" customFormat="1" ht="13.5">
      <c r="A11" s="21"/>
      <c r="B11" s="21"/>
      <c r="C11" s="21"/>
      <c r="D11" s="21"/>
      <c r="E11" s="21"/>
      <c r="F11" s="21"/>
      <c r="G11" s="367" t="s">
        <v>106</v>
      </c>
      <c r="H11" s="367"/>
    </row>
  </sheetData>
  <mergeCells count="8">
    <mergeCell ref="G11:H11"/>
    <mergeCell ref="D3:D5"/>
    <mergeCell ref="G3:G5"/>
    <mergeCell ref="A1:H1"/>
    <mergeCell ref="H3:H5"/>
    <mergeCell ref="A3:A5"/>
    <mergeCell ref="B3:B5"/>
    <mergeCell ref="C3:C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0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2.75390625" style="3" customWidth="1"/>
    <col min="2" max="7" width="12.375" style="3" customWidth="1"/>
    <col min="8" max="16384" width="9.00390625" style="3" customWidth="1"/>
  </cols>
  <sheetData>
    <row r="1" spans="1:8" ht="21">
      <c r="A1" s="368" t="s">
        <v>141</v>
      </c>
      <c r="B1" s="368"/>
      <c r="C1" s="368"/>
      <c r="D1" s="368"/>
      <c r="E1" s="368"/>
      <c r="F1" s="368"/>
      <c r="G1" s="368"/>
      <c r="H1" s="112"/>
    </row>
    <row r="2" spans="1:5" ht="13.5">
      <c r="A2" s="2"/>
      <c r="B2" s="2"/>
      <c r="C2" s="2"/>
      <c r="D2" s="2"/>
      <c r="E2" s="2"/>
    </row>
    <row r="3" spans="1:7" ht="30" customHeight="1">
      <c r="A3" s="113" t="s">
        <v>142</v>
      </c>
      <c r="B3" s="24" t="s">
        <v>7</v>
      </c>
      <c r="C3" s="24" t="s">
        <v>143</v>
      </c>
      <c r="D3" s="24" t="s">
        <v>144</v>
      </c>
      <c r="E3" s="24" t="s">
        <v>145</v>
      </c>
      <c r="F3" s="24" t="s">
        <v>146</v>
      </c>
      <c r="G3" s="39" t="s">
        <v>147</v>
      </c>
    </row>
    <row r="4" spans="1:7" s="12" customFormat="1" ht="17.25" customHeight="1">
      <c r="A4" s="29" t="s">
        <v>14</v>
      </c>
      <c r="B4" s="114">
        <v>1714</v>
      </c>
      <c r="C4" s="114">
        <v>105</v>
      </c>
      <c r="D4" s="114">
        <v>191</v>
      </c>
      <c r="E4" s="114">
        <v>30</v>
      </c>
      <c r="F4" s="114">
        <v>885</v>
      </c>
      <c r="G4" s="115">
        <v>503</v>
      </c>
    </row>
    <row r="5" spans="1:7" s="12" customFormat="1" ht="17.25" customHeight="1">
      <c r="A5" s="29" t="s">
        <v>15</v>
      </c>
      <c r="B5" s="114">
        <v>1791</v>
      </c>
      <c r="C5" s="114">
        <v>111</v>
      </c>
      <c r="D5" s="114">
        <v>207</v>
      </c>
      <c r="E5" s="114">
        <v>28</v>
      </c>
      <c r="F5" s="114">
        <v>904</v>
      </c>
      <c r="G5" s="115">
        <v>541</v>
      </c>
    </row>
    <row r="6" spans="1:7" s="12" customFormat="1" ht="17.25" customHeight="1">
      <c r="A6" s="29" t="s">
        <v>16</v>
      </c>
      <c r="B6" s="114">
        <v>1920</v>
      </c>
      <c r="C6" s="114">
        <v>117</v>
      </c>
      <c r="D6" s="114">
        <v>226</v>
      </c>
      <c r="E6" s="114">
        <v>32</v>
      </c>
      <c r="F6" s="114">
        <v>960</v>
      </c>
      <c r="G6" s="115">
        <v>585</v>
      </c>
    </row>
    <row r="7" spans="1:7" s="12" customFormat="1" ht="17.25" customHeight="1">
      <c r="A7" s="29" t="s">
        <v>17</v>
      </c>
      <c r="B7" s="114">
        <v>1996</v>
      </c>
      <c r="C7" s="114">
        <v>118</v>
      </c>
      <c r="D7" s="114">
        <v>236</v>
      </c>
      <c r="E7" s="114">
        <v>36</v>
      </c>
      <c r="F7" s="114">
        <v>969</v>
      </c>
      <c r="G7" s="115">
        <v>637</v>
      </c>
    </row>
    <row r="8" spans="1:7" s="12" customFormat="1" ht="17.25" customHeight="1">
      <c r="A8" s="33" t="s">
        <v>18</v>
      </c>
      <c r="B8" s="116">
        <v>2075</v>
      </c>
      <c r="C8" s="116">
        <v>125</v>
      </c>
      <c r="D8" s="116">
        <v>244</v>
      </c>
      <c r="E8" s="116">
        <v>42</v>
      </c>
      <c r="F8" s="116">
        <v>989</v>
      </c>
      <c r="G8" s="117">
        <v>675</v>
      </c>
    </row>
    <row r="9" spans="1:7" s="12" customFormat="1" ht="13.5">
      <c r="A9" s="21"/>
      <c r="B9" s="21"/>
      <c r="C9" s="21"/>
      <c r="D9" s="21"/>
      <c r="E9" s="21"/>
      <c r="F9" s="367" t="s">
        <v>148</v>
      </c>
      <c r="G9" s="367"/>
    </row>
    <row r="10" spans="1:5" ht="13.5">
      <c r="A10" s="2"/>
      <c r="B10" s="2"/>
      <c r="C10" s="2"/>
      <c r="D10" s="2"/>
      <c r="E10" s="2"/>
    </row>
  </sheetData>
  <mergeCells count="2">
    <mergeCell ref="A1:G1"/>
    <mergeCell ref="F9:G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J9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9.625" style="2" customWidth="1"/>
    <col min="2" max="2" width="6.625" style="2" customWidth="1"/>
    <col min="3" max="3" width="9.875" style="2" customWidth="1"/>
    <col min="4" max="6" width="9.625" style="2" customWidth="1"/>
    <col min="7" max="7" width="2.875" style="2" customWidth="1"/>
    <col min="8" max="8" width="9.625" style="2" customWidth="1"/>
    <col min="9" max="10" width="9.75390625" style="2" customWidth="1"/>
    <col min="11" max="16384" width="9.00390625" style="2" customWidth="1"/>
  </cols>
  <sheetData>
    <row r="1" spans="1:10" ht="34.5" customHeight="1">
      <c r="A1" s="412" t="s">
        <v>149</v>
      </c>
      <c r="B1" s="412"/>
      <c r="C1" s="412"/>
      <c r="D1" s="412"/>
      <c r="E1" s="412"/>
      <c r="F1" s="412"/>
      <c r="G1" s="71"/>
      <c r="H1" s="411" t="s">
        <v>150</v>
      </c>
      <c r="I1" s="411"/>
      <c r="J1" s="411"/>
    </row>
    <row r="2" spans="5:10" ht="13.5">
      <c r="E2" s="21"/>
      <c r="F2" s="118" t="s">
        <v>151</v>
      </c>
      <c r="G2" s="21"/>
      <c r="H2" s="21"/>
      <c r="I2" s="21"/>
      <c r="J2" s="118" t="s">
        <v>151</v>
      </c>
    </row>
    <row r="3" spans="1:10" ht="30" customHeight="1">
      <c r="A3" s="113" t="s">
        <v>142</v>
      </c>
      <c r="B3" s="24" t="s">
        <v>7</v>
      </c>
      <c r="C3" s="24" t="s">
        <v>152</v>
      </c>
      <c r="D3" s="24" t="s">
        <v>153</v>
      </c>
      <c r="E3" s="24" t="s">
        <v>154</v>
      </c>
      <c r="F3" s="23" t="s">
        <v>155</v>
      </c>
      <c r="G3" s="119"/>
      <c r="H3" s="113" t="s">
        <v>142</v>
      </c>
      <c r="I3" s="120" t="s">
        <v>156</v>
      </c>
      <c r="J3" s="121" t="s">
        <v>157</v>
      </c>
    </row>
    <row r="4" spans="1:10" s="21" customFormat="1" ht="17.25" customHeight="1">
      <c r="A4" s="29" t="s">
        <v>14</v>
      </c>
      <c r="B4" s="122">
        <v>373</v>
      </c>
      <c r="C4" s="114">
        <v>20</v>
      </c>
      <c r="D4" s="114">
        <v>93</v>
      </c>
      <c r="E4" s="114">
        <v>127</v>
      </c>
      <c r="F4" s="123">
        <v>133</v>
      </c>
      <c r="G4" s="124"/>
      <c r="H4" s="29" t="s">
        <v>14</v>
      </c>
      <c r="I4" s="125">
        <v>3</v>
      </c>
      <c r="J4" s="81">
        <v>1</v>
      </c>
    </row>
    <row r="5" spans="1:10" s="21" customFormat="1" ht="17.25" customHeight="1">
      <c r="A5" s="29" t="s">
        <v>15</v>
      </c>
      <c r="B5" s="114">
        <v>399</v>
      </c>
      <c r="C5" s="114">
        <v>21</v>
      </c>
      <c r="D5" s="114">
        <v>104</v>
      </c>
      <c r="E5" s="114">
        <v>131</v>
      </c>
      <c r="F5" s="123">
        <v>143</v>
      </c>
      <c r="G5" s="124"/>
      <c r="H5" s="29" t="s">
        <v>15</v>
      </c>
      <c r="I5" s="125">
        <v>4</v>
      </c>
      <c r="J5" s="81">
        <v>1</v>
      </c>
    </row>
    <row r="6" spans="1:10" s="21" customFormat="1" ht="17.25" customHeight="1">
      <c r="A6" s="29" t="s">
        <v>16</v>
      </c>
      <c r="B6" s="114">
        <v>408</v>
      </c>
      <c r="C6" s="114">
        <v>21</v>
      </c>
      <c r="D6" s="114">
        <v>101</v>
      </c>
      <c r="E6" s="114">
        <v>129</v>
      </c>
      <c r="F6" s="123">
        <v>157</v>
      </c>
      <c r="G6" s="124"/>
      <c r="H6" s="29" t="s">
        <v>16</v>
      </c>
      <c r="I6" s="125">
        <v>4</v>
      </c>
      <c r="J6" s="81">
        <v>1</v>
      </c>
    </row>
    <row r="7" spans="1:10" s="21" customFormat="1" ht="17.25" customHeight="1">
      <c r="A7" s="29" t="s">
        <v>17</v>
      </c>
      <c r="B7" s="114">
        <v>405</v>
      </c>
      <c r="C7" s="114">
        <v>21</v>
      </c>
      <c r="D7" s="114">
        <v>107</v>
      </c>
      <c r="E7" s="114">
        <v>121</v>
      </c>
      <c r="F7" s="123">
        <v>156</v>
      </c>
      <c r="G7" s="124"/>
      <c r="H7" s="29" t="s">
        <v>17</v>
      </c>
      <c r="I7" s="125">
        <v>4</v>
      </c>
      <c r="J7" s="81">
        <v>1</v>
      </c>
    </row>
    <row r="8" spans="1:10" s="21" customFormat="1" ht="17.25" customHeight="1">
      <c r="A8" s="33" t="s">
        <v>18</v>
      </c>
      <c r="B8" s="116">
        <v>396</v>
      </c>
      <c r="C8" s="116">
        <v>20</v>
      </c>
      <c r="D8" s="116">
        <v>99</v>
      </c>
      <c r="E8" s="116">
        <v>120</v>
      </c>
      <c r="F8" s="117">
        <v>157</v>
      </c>
      <c r="G8" s="124"/>
      <c r="H8" s="33" t="s">
        <v>18</v>
      </c>
      <c r="I8" s="126">
        <v>4</v>
      </c>
      <c r="J8" s="83">
        <v>1</v>
      </c>
    </row>
    <row r="9" spans="5:10" ht="13.5" customHeight="1">
      <c r="E9" s="413" t="s">
        <v>148</v>
      </c>
      <c r="F9" s="413"/>
      <c r="I9" s="367" t="s">
        <v>148</v>
      </c>
      <c r="J9" s="367"/>
    </row>
  </sheetData>
  <mergeCells count="4">
    <mergeCell ref="H1:J1"/>
    <mergeCell ref="I9:J9"/>
    <mergeCell ref="A1:F1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00390625" defaultRowHeight="13.5"/>
  <cols>
    <col min="1" max="5" width="17.375" style="127" customWidth="1"/>
    <col min="6" max="16384" width="9.00390625" style="127" customWidth="1"/>
  </cols>
  <sheetData>
    <row r="1" spans="1:5" ht="26.25" customHeight="1">
      <c r="A1" s="368" t="s">
        <v>158</v>
      </c>
      <c r="B1" s="368"/>
      <c r="C1" s="368"/>
      <c r="D1" s="368"/>
      <c r="E1" s="368"/>
    </row>
    <row r="2" ht="12.75" customHeight="1">
      <c r="E2" s="128" t="s">
        <v>159</v>
      </c>
    </row>
    <row r="3" spans="1:5" ht="16.5" customHeight="1">
      <c r="A3" s="416" t="s">
        <v>160</v>
      </c>
      <c r="B3" s="414" t="s">
        <v>161</v>
      </c>
      <c r="C3" s="414"/>
      <c r="D3" s="414"/>
      <c r="E3" s="415"/>
    </row>
    <row r="4" spans="1:5" ht="16.5" customHeight="1">
      <c r="A4" s="417"/>
      <c r="B4" s="324" t="s">
        <v>162</v>
      </c>
      <c r="C4" s="324" t="s">
        <v>163</v>
      </c>
      <c r="D4" s="324"/>
      <c r="E4" s="331"/>
    </row>
    <row r="5" spans="1:5" ht="16.5" customHeight="1">
      <c r="A5" s="417"/>
      <c r="B5" s="324"/>
      <c r="C5" s="132" t="s">
        <v>164</v>
      </c>
      <c r="D5" s="132" t="s">
        <v>165</v>
      </c>
      <c r="E5" s="133" t="s">
        <v>166</v>
      </c>
    </row>
    <row r="6" spans="1:5" ht="21" customHeight="1">
      <c r="A6" s="134" t="s">
        <v>167</v>
      </c>
      <c r="B6" s="135">
        <v>122</v>
      </c>
      <c r="C6" s="135">
        <v>115</v>
      </c>
      <c r="D6" s="135">
        <v>33</v>
      </c>
      <c r="E6" s="136">
        <v>82</v>
      </c>
    </row>
    <row r="7" spans="1:5" ht="21" customHeight="1">
      <c r="A7" s="62" t="s">
        <v>168</v>
      </c>
      <c r="B7" s="137">
        <v>122</v>
      </c>
      <c r="C7" s="137">
        <v>118</v>
      </c>
      <c r="D7" s="137">
        <v>31</v>
      </c>
      <c r="E7" s="138">
        <v>87</v>
      </c>
    </row>
    <row r="8" spans="1:5" ht="21" customHeight="1">
      <c r="A8" s="62" t="s">
        <v>169</v>
      </c>
      <c r="B8" s="137">
        <v>122</v>
      </c>
      <c r="C8" s="137">
        <v>120</v>
      </c>
      <c r="D8" s="137">
        <v>32</v>
      </c>
      <c r="E8" s="138">
        <v>88</v>
      </c>
    </row>
    <row r="9" spans="1:5" ht="21" customHeight="1">
      <c r="A9" s="62" t="s">
        <v>170</v>
      </c>
      <c r="B9" s="137">
        <v>130</v>
      </c>
      <c r="C9" s="137">
        <v>117</v>
      </c>
      <c r="D9" s="137">
        <v>33</v>
      </c>
      <c r="E9" s="138">
        <v>84</v>
      </c>
    </row>
    <row r="10" spans="1:5" ht="21" customHeight="1">
      <c r="A10" s="66" t="s">
        <v>171</v>
      </c>
      <c r="B10" s="139">
        <v>130</v>
      </c>
      <c r="C10" s="139">
        <v>127</v>
      </c>
      <c r="D10" s="139">
        <v>37</v>
      </c>
      <c r="E10" s="140">
        <v>90</v>
      </c>
    </row>
    <row r="11" ht="14.25">
      <c r="E11" s="36" t="s">
        <v>172</v>
      </c>
    </row>
  </sheetData>
  <mergeCells count="5">
    <mergeCell ref="A1:E1"/>
    <mergeCell ref="B4:B5"/>
    <mergeCell ref="B3:E3"/>
    <mergeCell ref="C4:E4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J11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10" width="8.375" style="0" customWidth="1"/>
  </cols>
  <sheetData>
    <row r="1" spans="1:10" ht="21">
      <c r="A1" s="368" t="s">
        <v>183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3.5">
      <c r="A2" s="2"/>
      <c r="B2" s="2"/>
      <c r="C2" s="2"/>
      <c r="D2" s="2"/>
      <c r="E2" s="2"/>
      <c r="F2" s="2"/>
      <c r="G2" s="2"/>
      <c r="H2" s="2"/>
      <c r="I2" s="384" t="s">
        <v>173</v>
      </c>
      <c r="J2" s="384"/>
    </row>
    <row r="3" spans="1:10" ht="19.5" customHeight="1">
      <c r="A3" s="416" t="s">
        <v>174</v>
      </c>
      <c r="B3" s="383" t="s">
        <v>175</v>
      </c>
      <c r="C3" s="383"/>
      <c r="D3" s="383"/>
      <c r="E3" s="383" t="s">
        <v>176</v>
      </c>
      <c r="F3" s="383"/>
      <c r="G3" s="383"/>
      <c r="H3" s="383" t="s">
        <v>177</v>
      </c>
      <c r="I3" s="383"/>
      <c r="J3" s="330"/>
    </row>
    <row r="4" spans="1:10" ht="19.5" customHeight="1">
      <c r="A4" s="417"/>
      <c r="B4" s="419" t="s">
        <v>7</v>
      </c>
      <c r="C4" s="419" t="s">
        <v>178</v>
      </c>
      <c r="D4" s="141" t="s">
        <v>179</v>
      </c>
      <c r="E4" s="419" t="s">
        <v>7</v>
      </c>
      <c r="F4" s="419" t="s">
        <v>178</v>
      </c>
      <c r="G4" s="141" t="s">
        <v>179</v>
      </c>
      <c r="H4" s="419" t="s">
        <v>7</v>
      </c>
      <c r="I4" s="419" t="s">
        <v>178</v>
      </c>
      <c r="J4" s="142" t="s">
        <v>179</v>
      </c>
    </row>
    <row r="5" spans="1:10" ht="19.5" customHeight="1">
      <c r="A5" s="417"/>
      <c r="B5" s="420"/>
      <c r="C5" s="420"/>
      <c r="D5" s="7" t="s">
        <v>180</v>
      </c>
      <c r="E5" s="420"/>
      <c r="F5" s="420"/>
      <c r="G5" s="7" t="s">
        <v>180</v>
      </c>
      <c r="H5" s="420"/>
      <c r="I5" s="420"/>
      <c r="J5" s="143" t="s">
        <v>180</v>
      </c>
    </row>
    <row r="6" spans="1:10" s="32" customFormat="1" ht="19.5" customHeight="1">
      <c r="A6" s="134" t="s">
        <v>15</v>
      </c>
      <c r="B6" s="144">
        <v>13</v>
      </c>
      <c r="C6" s="144">
        <v>3</v>
      </c>
      <c r="D6" s="144">
        <v>10</v>
      </c>
      <c r="E6" s="144">
        <v>189</v>
      </c>
      <c r="F6" s="144">
        <v>57</v>
      </c>
      <c r="G6" s="144">
        <v>132</v>
      </c>
      <c r="H6" s="144">
        <v>1215</v>
      </c>
      <c r="I6" s="144">
        <v>342</v>
      </c>
      <c r="J6" s="145">
        <v>873</v>
      </c>
    </row>
    <row r="7" spans="1:10" s="32" customFormat="1" ht="19.5" customHeight="1">
      <c r="A7" s="62" t="s">
        <v>16</v>
      </c>
      <c r="B7" s="146">
        <v>13</v>
      </c>
      <c r="C7" s="146">
        <v>3</v>
      </c>
      <c r="D7" s="146">
        <v>10</v>
      </c>
      <c r="E7" s="146">
        <v>185</v>
      </c>
      <c r="F7" s="146">
        <v>58</v>
      </c>
      <c r="G7" s="146">
        <v>127</v>
      </c>
      <c r="H7" s="146">
        <v>1275</v>
      </c>
      <c r="I7" s="146">
        <v>335</v>
      </c>
      <c r="J7" s="147">
        <v>940</v>
      </c>
    </row>
    <row r="8" spans="1:10" s="32" customFormat="1" ht="19.5" customHeight="1">
      <c r="A8" s="62" t="s">
        <v>17</v>
      </c>
      <c r="B8" s="146">
        <v>13</v>
      </c>
      <c r="C8" s="146">
        <v>3</v>
      </c>
      <c r="D8" s="146">
        <v>10</v>
      </c>
      <c r="E8" s="146">
        <v>208</v>
      </c>
      <c r="F8" s="146">
        <v>61</v>
      </c>
      <c r="G8" s="146">
        <v>147</v>
      </c>
      <c r="H8" s="146">
        <v>1324</v>
      </c>
      <c r="I8" s="146">
        <v>335</v>
      </c>
      <c r="J8" s="147">
        <v>989</v>
      </c>
    </row>
    <row r="9" spans="1:10" s="32" customFormat="1" ht="19.5" customHeight="1">
      <c r="A9" s="62" t="s">
        <v>18</v>
      </c>
      <c r="B9" s="146">
        <v>13</v>
      </c>
      <c r="C9" s="146">
        <v>3</v>
      </c>
      <c r="D9" s="146">
        <v>10</v>
      </c>
      <c r="E9" s="146">
        <v>230</v>
      </c>
      <c r="F9" s="146">
        <v>63</v>
      </c>
      <c r="G9" s="146">
        <v>167</v>
      </c>
      <c r="H9" s="146">
        <v>1339</v>
      </c>
      <c r="I9" s="146">
        <v>333</v>
      </c>
      <c r="J9" s="147">
        <v>1006</v>
      </c>
    </row>
    <row r="10" spans="1:10" s="32" customFormat="1" ht="19.5" customHeight="1">
      <c r="A10" s="66" t="s">
        <v>181</v>
      </c>
      <c r="B10" s="148">
        <v>13</v>
      </c>
      <c r="C10" s="148">
        <v>3</v>
      </c>
      <c r="D10" s="148">
        <v>10</v>
      </c>
      <c r="E10" s="148">
        <v>241</v>
      </c>
      <c r="F10" s="148">
        <v>61</v>
      </c>
      <c r="G10" s="148">
        <v>180</v>
      </c>
      <c r="H10" s="148">
        <v>1448</v>
      </c>
      <c r="I10" s="148">
        <v>335</v>
      </c>
      <c r="J10" s="149">
        <v>1113</v>
      </c>
    </row>
    <row r="11" spans="1:10" s="32" customFormat="1" ht="14.25" customHeight="1">
      <c r="A11" s="21"/>
      <c r="B11" s="21"/>
      <c r="C11" s="21"/>
      <c r="D11" s="21"/>
      <c r="E11" s="21"/>
      <c r="F11" s="21"/>
      <c r="G11" s="21"/>
      <c r="H11" s="21"/>
      <c r="I11" s="367" t="s">
        <v>182</v>
      </c>
      <c r="J11" s="367"/>
    </row>
  </sheetData>
  <mergeCells count="13">
    <mergeCell ref="F4:F5"/>
    <mergeCell ref="H4:H5"/>
    <mergeCell ref="I4:I5"/>
    <mergeCell ref="I11:J11"/>
    <mergeCell ref="A1:J1"/>
    <mergeCell ref="A3:A5"/>
    <mergeCell ref="B3:D3"/>
    <mergeCell ref="E3:G3"/>
    <mergeCell ref="H3:J3"/>
    <mergeCell ref="B4:B5"/>
    <mergeCell ref="C4:C5"/>
    <mergeCell ref="I2:J2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Y18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3.625" style="0" customWidth="1"/>
    <col min="2" max="6" width="14.625" style="0" customWidth="1"/>
    <col min="7" max="7" width="13.625" style="0" customWidth="1"/>
    <col min="8" max="16" width="7.875" style="0" customWidth="1"/>
    <col min="17" max="17" width="16.625" style="2" customWidth="1"/>
    <col min="18" max="18" width="6.625" style="2" customWidth="1"/>
    <col min="19" max="19" width="10.375" style="2" customWidth="1"/>
    <col min="20" max="20" width="7.375" style="2" customWidth="1"/>
    <col min="21" max="21" width="10.375" style="2" customWidth="1"/>
    <col min="22" max="22" width="7.375" style="2" customWidth="1"/>
    <col min="23" max="23" width="10.375" style="2" customWidth="1"/>
    <col min="24" max="24" width="7.375" style="2" customWidth="1"/>
    <col min="25" max="25" width="10.375" style="2" customWidth="1"/>
  </cols>
  <sheetData>
    <row r="1" spans="1:10" ht="21">
      <c r="A1" s="368" t="s">
        <v>184</v>
      </c>
      <c r="B1" s="418"/>
      <c r="C1" s="418"/>
      <c r="D1" s="418"/>
      <c r="E1" s="418"/>
      <c r="F1" s="418"/>
      <c r="G1" s="2"/>
      <c r="H1" s="2"/>
      <c r="I1" s="2"/>
      <c r="J1" s="2"/>
    </row>
    <row r="2" spans="1:25" ht="13.5">
      <c r="A2" s="150" t="s">
        <v>185</v>
      </c>
      <c r="B2" s="2"/>
      <c r="C2" s="51"/>
      <c r="D2" s="51"/>
      <c r="E2" s="51"/>
      <c r="F2" s="52" t="s">
        <v>186</v>
      </c>
      <c r="G2" s="150" t="s">
        <v>187</v>
      </c>
      <c r="H2" s="2"/>
      <c r="I2" s="2"/>
      <c r="J2" s="2"/>
      <c r="Q2" s="151" t="s">
        <v>188</v>
      </c>
      <c r="R2" s="21"/>
      <c r="S2" s="21"/>
      <c r="T2" s="21"/>
      <c r="U2" s="21"/>
      <c r="V2" s="21"/>
      <c r="W2" s="21"/>
      <c r="X2" s="21"/>
      <c r="Y2" s="21"/>
    </row>
    <row r="3" spans="1:25" ht="19.5" customHeight="1">
      <c r="A3" s="129" t="s">
        <v>189</v>
      </c>
      <c r="B3" s="5" t="s">
        <v>190</v>
      </c>
      <c r="C3" s="130" t="s">
        <v>15</v>
      </c>
      <c r="D3" s="152" t="s">
        <v>16</v>
      </c>
      <c r="E3" s="152" t="s">
        <v>17</v>
      </c>
      <c r="F3" s="131" t="s">
        <v>18</v>
      </c>
      <c r="G3" s="332"/>
      <c r="H3" s="383" t="s">
        <v>191</v>
      </c>
      <c r="I3" s="424"/>
      <c r="J3" s="424"/>
      <c r="K3" s="383" t="s">
        <v>192</v>
      </c>
      <c r="L3" s="424"/>
      <c r="M3" s="424"/>
      <c r="N3" s="383" t="s">
        <v>193</v>
      </c>
      <c r="O3" s="424"/>
      <c r="P3" s="425"/>
      <c r="Q3" s="332"/>
      <c r="R3" s="421" t="s">
        <v>15</v>
      </c>
      <c r="S3" s="422"/>
      <c r="T3" s="421" t="s">
        <v>16</v>
      </c>
      <c r="U3" s="422"/>
      <c r="V3" s="414" t="s">
        <v>17</v>
      </c>
      <c r="W3" s="421"/>
      <c r="X3" s="414" t="s">
        <v>18</v>
      </c>
      <c r="Y3" s="415"/>
    </row>
    <row r="4" spans="1:25" s="32" customFormat="1" ht="19.5" customHeight="1">
      <c r="A4" s="427" t="s">
        <v>7</v>
      </c>
      <c r="B4" s="6" t="s">
        <v>165</v>
      </c>
      <c r="C4" s="153">
        <v>298</v>
      </c>
      <c r="D4" s="153">
        <v>327</v>
      </c>
      <c r="E4" s="153">
        <v>349</v>
      </c>
      <c r="F4" s="154">
        <v>331</v>
      </c>
      <c r="G4" s="423"/>
      <c r="H4" s="132" t="s">
        <v>7</v>
      </c>
      <c r="I4" s="132" t="s">
        <v>194</v>
      </c>
      <c r="J4" s="132" t="s">
        <v>195</v>
      </c>
      <c r="K4" s="132" t="s">
        <v>7</v>
      </c>
      <c r="L4" s="132" t="s">
        <v>194</v>
      </c>
      <c r="M4" s="132" t="s">
        <v>195</v>
      </c>
      <c r="N4" s="132" t="s">
        <v>7</v>
      </c>
      <c r="O4" s="132" t="s">
        <v>194</v>
      </c>
      <c r="P4" s="133" t="s">
        <v>195</v>
      </c>
      <c r="Q4" s="333"/>
      <c r="R4" s="155" t="s">
        <v>196</v>
      </c>
      <c r="S4" s="155" t="s">
        <v>59</v>
      </c>
      <c r="T4" s="155" t="s">
        <v>196</v>
      </c>
      <c r="U4" s="156" t="s">
        <v>59</v>
      </c>
      <c r="V4" s="155" t="s">
        <v>196</v>
      </c>
      <c r="W4" s="156" t="s">
        <v>59</v>
      </c>
      <c r="X4" s="155" t="s">
        <v>196</v>
      </c>
      <c r="Y4" s="157" t="s">
        <v>59</v>
      </c>
    </row>
    <row r="5" spans="1:25" s="32" customFormat="1" ht="19.5" customHeight="1">
      <c r="A5" s="427"/>
      <c r="B5" s="7" t="s">
        <v>166</v>
      </c>
      <c r="C5" s="158">
        <v>210</v>
      </c>
      <c r="D5" s="158">
        <v>224</v>
      </c>
      <c r="E5" s="158">
        <v>233</v>
      </c>
      <c r="F5" s="159">
        <v>227</v>
      </c>
      <c r="G5" s="62" t="s">
        <v>15</v>
      </c>
      <c r="H5" s="160">
        <v>1530</v>
      </c>
      <c r="I5" s="160">
        <v>128</v>
      </c>
      <c r="J5" s="160">
        <v>6</v>
      </c>
      <c r="K5" s="160">
        <v>25251</v>
      </c>
      <c r="L5" s="160">
        <v>2104</v>
      </c>
      <c r="M5" s="160">
        <v>103</v>
      </c>
      <c r="N5" s="160">
        <v>117173</v>
      </c>
      <c r="O5" s="160">
        <v>9764</v>
      </c>
      <c r="P5" s="161">
        <v>480</v>
      </c>
      <c r="Q5" s="87" t="s">
        <v>197</v>
      </c>
      <c r="R5" s="162">
        <v>1530</v>
      </c>
      <c r="S5" s="163">
        <v>100.00004</v>
      </c>
      <c r="T5" s="162">
        <v>1440</v>
      </c>
      <c r="U5" s="164">
        <v>100.00003222222222</v>
      </c>
      <c r="V5" s="162">
        <v>1630</v>
      </c>
      <c r="W5" s="164">
        <v>100</v>
      </c>
      <c r="X5" s="162">
        <v>1584</v>
      </c>
      <c r="Y5" s="165">
        <v>100</v>
      </c>
    </row>
    <row r="6" spans="1:25" s="32" customFormat="1" ht="19.5" customHeight="1">
      <c r="A6" s="427" t="s">
        <v>198</v>
      </c>
      <c r="B6" s="6" t="s">
        <v>165</v>
      </c>
      <c r="C6" s="153" t="s">
        <v>199</v>
      </c>
      <c r="D6" s="166">
        <v>1</v>
      </c>
      <c r="E6" s="153" t="s">
        <v>199</v>
      </c>
      <c r="F6" s="154" t="s">
        <v>199</v>
      </c>
      <c r="G6" s="62" t="s">
        <v>16</v>
      </c>
      <c r="H6" s="167">
        <v>1440</v>
      </c>
      <c r="I6" s="167">
        <v>120</v>
      </c>
      <c r="J6" s="167">
        <v>6</v>
      </c>
      <c r="K6" s="167">
        <v>29514</v>
      </c>
      <c r="L6" s="167">
        <v>2460</v>
      </c>
      <c r="M6" s="167">
        <v>121</v>
      </c>
      <c r="N6" s="167">
        <v>138967</v>
      </c>
      <c r="O6" s="167">
        <v>11580</v>
      </c>
      <c r="P6" s="168">
        <v>570</v>
      </c>
      <c r="Q6" s="90" t="s">
        <v>200</v>
      </c>
      <c r="R6" s="169">
        <v>0</v>
      </c>
      <c r="S6" s="170">
        <v>0</v>
      </c>
      <c r="T6" s="169">
        <v>2</v>
      </c>
      <c r="U6" s="171">
        <v>0.1388888888888889</v>
      </c>
      <c r="V6" s="169">
        <v>2</v>
      </c>
      <c r="W6" s="171">
        <v>0.12</v>
      </c>
      <c r="X6" s="169">
        <v>4</v>
      </c>
      <c r="Y6" s="172">
        <v>0.25</v>
      </c>
    </row>
    <row r="7" spans="1:25" s="32" customFormat="1" ht="19.5" customHeight="1">
      <c r="A7" s="427"/>
      <c r="B7" s="7" t="s">
        <v>166</v>
      </c>
      <c r="C7" s="158" t="s">
        <v>199</v>
      </c>
      <c r="D7" s="158" t="s">
        <v>199</v>
      </c>
      <c r="E7" s="158" t="s">
        <v>199</v>
      </c>
      <c r="F7" s="159" t="s">
        <v>199</v>
      </c>
      <c r="G7" s="62" t="s">
        <v>17</v>
      </c>
      <c r="H7" s="167">
        <v>1630</v>
      </c>
      <c r="I7" s="167">
        <v>136</v>
      </c>
      <c r="J7" s="167">
        <v>7</v>
      </c>
      <c r="K7" s="167">
        <v>27595</v>
      </c>
      <c r="L7" s="167">
        <v>2299</v>
      </c>
      <c r="M7" s="167">
        <v>113</v>
      </c>
      <c r="N7" s="167">
        <v>126065</v>
      </c>
      <c r="O7" s="167">
        <v>10505</v>
      </c>
      <c r="P7" s="168">
        <v>517</v>
      </c>
      <c r="Q7" s="90" t="s">
        <v>201</v>
      </c>
      <c r="R7" s="169">
        <v>19</v>
      </c>
      <c r="S7" s="170">
        <v>1.24184</v>
      </c>
      <c r="T7" s="169">
        <v>14</v>
      </c>
      <c r="U7" s="171">
        <v>0.9722299999999999</v>
      </c>
      <c r="V7" s="169">
        <v>22</v>
      </c>
      <c r="W7" s="171">
        <v>1.35</v>
      </c>
      <c r="X7" s="169">
        <v>16</v>
      </c>
      <c r="Y7" s="172">
        <v>1.01</v>
      </c>
    </row>
    <row r="8" spans="1:25" s="32" customFormat="1" ht="19.5" customHeight="1">
      <c r="A8" s="427" t="s">
        <v>202</v>
      </c>
      <c r="B8" s="6" t="s">
        <v>165</v>
      </c>
      <c r="C8" s="153">
        <v>163</v>
      </c>
      <c r="D8" s="173">
        <v>172</v>
      </c>
      <c r="E8" s="173">
        <v>173</v>
      </c>
      <c r="F8" s="154">
        <v>148</v>
      </c>
      <c r="G8" s="174" t="s">
        <v>18</v>
      </c>
      <c r="H8" s="175">
        <v>1584</v>
      </c>
      <c r="I8" s="175">
        <v>132</v>
      </c>
      <c r="J8" s="175">
        <v>7</v>
      </c>
      <c r="K8" s="175">
        <v>28280</v>
      </c>
      <c r="L8" s="175">
        <v>2357</v>
      </c>
      <c r="M8" s="175">
        <v>118</v>
      </c>
      <c r="N8" s="175">
        <v>126508</v>
      </c>
      <c r="O8" s="175">
        <v>10542</v>
      </c>
      <c r="P8" s="176">
        <v>527</v>
      </c>
      <c r="Q8" s="90" t="s">
        <v>203</v>
      </c>
      <c r="R8" s="169">
        <v>15</v>
      </c>
      <c r="S8" s="170">
        <v>0.9803999999999999</v>
      </c>
      <c r="T8" s="169">
        <v>2</v>
      </c>
      <c r="U8" s="171">
        <v>0.13889</v>
      </c>
      <c r="V8" s="169">
        <v>10</v>
      </c>
      <c r="W8" s="171">
        <v>0.61</v>
      </c>
      <c r="X8" s="169">
        <v>15</v>
      </c>
      <c r="Y8" s="172">
        <v>0.95</v>
      </c>
    </row>
    <row r="9" spans="1:25" s="32" customFormat="1" ht="19.5" customHeight="1">
      <c r="A9" s="427"/>
      <c r="B9" s="7" t="s">
        <v>166</v>
      </c>
      <c r="C9" s="158">
        <v>103</v>
      </c>
      <c r="D9" s="177">
        <v>100</v>
      </c>
      <c r="E9" s="177">
        <v>98</v>
      </c>
      <c r="F9" s="159">
        <v>88</v>
      </c>
      <c r="G9" s="178"/>
      <c r="H9" s="179"/>
      <c r="I9" s="179"/>
      <c r="J9" s="179"/>
      <c r="K9" s="179"/>
      <c r="L9" s="179"/>
      <c r="M9" s="179"/>
      <c r="N9" s="367" t="s">
        <v>204</v>
      </c>
      <c r="O9" s="367"/>
      <c r="P9" s="426"/>
      <c r="Q9" s="90" t="s">
        <v>205</v>
      </c>
      <c r="R9" s="169">
        <v>7</v>
      </c>
      <c r="S9" s="170">
        <v>0.45752</v>
      </c>
      <c r="T9" s="169">
        <v>7</v>
      </c>
      <c r="U9" s="171">
        <v>0.48612</v>
      </c>
      <c r="V9" s="169">
        <v>16</v>
      </c>
      <c r="W9" s="171">
        <v>0.99</v>
      </c>
      <c r="X9" s="169">
        <v>11</v>
      </c>
      <c r="Y9" s="172">
        <v>0.7</v>
      </c>
    </row>
    <row r="10" spans="1:25" s="32" customFormat="1" ht="19.5" customHeight="1">
      <c r="A10" s="427" t="s">
        <v>206</v>
      </c>
      <c r="B10" s="6" t="s">
        <v>165</v>
      </c>
      <c r="C10" s="153">
        <v>118</v>
      </c>
      <c r="D10" s="173">
        <v>142</v>
      </c>
      <c r="E10" s="173">
        <v>163</v>
      </c>
      <c r="F10" s="154">
        <v>168</v>
      </c>
      <c r="G10" s="21"/>
      <c r="H10" s="21"/>
      <c r="I10" s="21"/>
      <c r="J10" s="21"/>
      <c r="K10" s="21"/>
      <c r="L10" s="21"/>
      <c r="M10" s="21"/>
      <c r="N10" s="180"/>
      <c r="O10" s="21"/>
      <c r="P10" s="21"/>
      <c r="Q10" s="90" t="s">
        <v>207</v>
      </c>
      <c r="R10" s="169">
        <v>184</v>
      </c>
      <c r="S10" s="170">
        <v>12.02615</v>
      </c>
      <c r="T10" s="169">
        <v>163</v>
      </c>
      <c r="U10" s="171">
        <v>11.31945</v>
      </c>
      <c r="V10" s="169">
        <v>221</v>
      </c>
      <c r="W10" s="171">
        <v>13.56</v>
      </c>
      <c r="X10" s="169">
        <v>159</v>
      </c>
      <c r="Y10" s="172">
        <v>10.04</v>
      </c>
    </row>
    <row r="11" spans="1:25" s="32" customFormat="1" ht="19.5" customHeight="1">
      <c r="A11" s="427"/>
      <c r="B11" s="7" t="s">
        <v>166</v>
      </c>
      <c r="C11" s="158">
        <v>103</v>
      </c>
      <c r="D11" s="177">
        <v>117</v>
      </c>
      <c r="E11" s="177">
        <v>125</v>
      </c>
      <c r="F11" s="159">
        <v>128</v>
      </c>
      <c r="G11" s="21"/>
      <c r="H11" s="21"/>
      <c r="I11" s="21"/>
      <c r="J11" s="21"/>
      <c r="Q11" s="90" t="s">
        <v>208</v>
      </c>
      <c r="R11" s="169">
        <v>1218</v>
      </c>
      <c r="S11" s="170">
        <v>79.60785</v>
      </c>
      <c r="T11" s="169">
        <v>1188</v>
      </c>
      <c r="U11" s="171">
        <v>82.5</v>
      </c>
      <c r="V11" s="169">
        <v>1230</v>
      </c>
      <c r="W11" s="171">
        <v>75.46</v>
      </c>
      <c r="X11" s="169">
        <v>1220</v>
      </c>
      <c r="Y11" s="172">
        <v>77.02</v>
      </c>
    </row>
    <row r="12" spans="1:25" s="32" customFormat="1" ht="19.5" customHeight="1">
      <c r="A12" s="427" t="s">
        <v>209</v>
      </c>
      <c r="B12" s="6" t="s">
        <v>165</v>
      </c>
      <c r="C12" s="153">
        <v>17</v>
      </c>
      <c r="D12" s="173">
        <v>12</v>
      </c>
      <c r="E12" s="173">
        <v>13</v>
      </c>
      <c r="F12" s="154">
        <v>15</v>
      </c>
      <c r="G12" s="21"/>
      <c r="H12" s="21"/>
      <c r="I12" s="21"/>
      <c r="J12" s="21"/>
      <c r="Q12" s="90" t="s">
        <v>210</v>
      </c>
      <c r="R12" s="169">
        <v>87</v>
      </c>
      <c r="S12" s="170">
        <v>5.68628</v>
      </c>
      <c r="T12" s="169">
        <v>61</v>
      </c>
      <c r="U12" s="171">
        <v>4.23612</v>
      </c>
      <c r="V12" s="169">
        <v>122</v>
      </c>
      <c r="W12" s="171">
        <v>7.48</v>
      </c>
      <c r="X12" s="169">
        <v>154</v>
      </c>
      <c r="Y12" s="172">
        <v>9.72</v>
      </c>
    </row>
    <row r="13" spans="1:25" s="32" customFormat="1" ht="19.5" customHeight="1">
      <c r="A13" s="428"/>
      <c r="B13" s="181" t="s">
        <v>166</v>
      </c>
      <c r="C13" s="182">
        <v>4</v>
      </c>
      <c r="D13" s="183">
        <v>7</v>
      </c>
      <c r="E13" s="183">
        <v>10</v>
      </c>
      <c r="F13" s="184">
        <v>11</v>
      </c>
      <c r="G13" s="21"/>
      <c r="H13" s="21"/>
      <c r="I13" s="21"/>
      <c r="J13" s="21"/>
      <c r="Q13" s="93" t="s">
        <v>211</v>
      </c>
      <c r="R13" s="185">
        <v>0</v>
      </c>
      <c r="S13" s="186">
        <v>0</v>
      </c>
      <c r="T13" s="185">
        <v>3</v>
      </c>
      <c r="U13" s="187">
        <v>0.20833333333333334</v>
      </c>
      <c r="V13" s="185">
        <v>7</v>
      </c>
      <c r="W13" s="187">
        <v>0.43</v>
      </c>
      <c r="X13" s="185">
        <v>5</v>
      </c>
      <c r="Y13" s="188">
        <v>0.31</v>
      </c>
    </row>
    <row r="14" spans="1:25" s="32" customFormat="1" ht="13.5">
      <c r="A14" s="21"/>
      <c r="B14" s="21"/>
      <c r="C14" s="180"/>
      <c r="D14" s="367" t="s">
        <v>212</v>
      </c>
      <c r="E14" s="367"/>
      <c r="F14" s="367"/>
      <c r="G14" s="21"/>
      <c r="H14" s="21"/>
      <c r="I14" s="21"/>
      <c r="J14" s="21"/>
      <c r="Q14" s="189"/>
      <c r="R14" s="190"/>
      <c r="S14" s="190"/>
      <c r="T14" s="190"/>
      <c r="U14" s="367" t="s">
        <v>213</v>
      </c>
      <c r="V14" s="367"/>
      <c r="W14" s="367"/>
      <c r="X14" s="367"/>
      <c r="Y14" s="367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3:25" ht="13.5">
      <c r="C17" s="191"/>
      <c r="D17" s="191"/>
      <c r="E17" s="191"/>
      <c r="F17" s="191"/>
      <c r="R17" s="192"/>
      <c r="S17" s="193"/>
      <c r="T17" s="192"/>
      <c r="U17" s="193"/>
      <c r="V17" s="192"/>
      <c r="W17" s="193"/>
      <c r="X17" s="192"/>
      <c r="Y17" s="193"/>
    </row>
    <row r="18" spans="3:6" ht="13.5">
      <c r="C18" s="194"/>
      <c r="D18" s="194"/>
      <c r="E18" s="194"/>
      <c r="F18" s="194"/>
    </row>
  </sheetData>
  <mergeCells count="18">
    <mergeCell ref="D14:F14"/>
    <mergeCell ref="N9:P9"/>
    <mergeCell ref="U14:Y14"/>
    <mergeCell ref="A1:F1"/>
    <mergeCell ref="A12:A13"/>
    <mergeCell ref="A6:A7"/>
    <mergeCell ref="A4:A5"/>
    <mergeCell ref="A8:A9"/>
    <mergeCell ref="A10:A11"/>
    <mergeCell ref="X3:Y3"/>
    <mergeCell ref="G3:G4"/>
    <mergeCell ref="H3:J3"/>
    <mergeCell ref="K3:M3"/>
    <mergeCell ref="N3:P3"/>
    <mergeCell ref="V3:W3"/>
    <mergeCell ref="Q3:Q4"/>
    <mergeCell ref="R3:S3"/>
    <mergeCell ref="T3:U3"/>
  </mergeCells>
  <printOptions/>
  <pageMargins left="0.2" right="0.5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SheetLayoutView="100" workbookViewId="0" topLeftCell="A1">
      <selection activeCell="A1" sqref="A1:I1"/>
    </sheetView>
  </sheetViews>
  <sheetFormatPr defaultColWidth="9.00390625" defaultRowHeight="13.5"/>
  <cols>
    <col min="1" max="1" width="5.25390625" style="195" customWidth="1"/>
    <col min="2" max="2" width="9.00390625" style="195" customWidth="1"/>
    <col min="3" max="9" width="10.75390625" style="195" customWidth="1"/>
    <col min="10" max="16384" width="9.00390625" style="195" customWidth="1"/>
  </cols>
  <sheetData>
    <row r="1" spans="1:9" ht="27" customHeight="1">
      <c r="A1" s="433" t="s">
        <v>214</v>
      </c>
      <c r="B1" s="433"/>
      <c r="C1" s="433"/>
      <c r="D1" s="433"/>
      <c r="E1" s="433"/>
      <c r="F1" s="433"/>
      <c r="G1" s="433"/>
      <c r="H1" s="434"/>
      <c r="I1" s="434"/>
    </row>
    <row r="2" spans="1:9" ht="21.75" customHeight="1">
      <c r="A2" s="196" t="s">
        <v>215</v>
      </c>
      <c r="B2" s="197"/>
      <c r="C2" s="197"/>
      <c r="D2" s="197"/>
      <c r="E2" s="197"/>
      <c r="F2" s="197"/>
      <c r="G2" s="197"/>
      <c r="H2" s="197"/>
      <c r="I2" s="197"/>
    </row>
    <row r="3" spans="1:9" ht="17.25" customHeight="1">
      <c r="A3" s="435"/>
      <c r="B3" s="436"/>
      <c r="C3" s="440" t="s">
        <v>216</v>
      </c>
      <c r="D3" s="440" t="s">
        <v>217</v>
      </c>
      <c r="E3" s="440"/>
      <c r="F3" s="440" t="s">
        <v>218</v>
      </c>
      <c r="G3" s="456"/>
      <c r="H3" s="440" t="s">
        <v>219</v>
      </c>
      <c r="I3" s="449"/>
    </row>
    <row r="4" spans="1:9" ht="17.25" customHeight="1">
      <c r="A4" s="437"/>
      <c r="B4" s="438"/>
      <c r="C4" s="443"/>
      <c r="D4" s="198" t="s">
        <v>220</v>
      </c>
      <c r="E4" s="198" t="s">
        <v>221</v>
      </c>
      <c r="F4" s="198" t="s">
        <v>220</v>
      </c>
      <c r="G4" s="199" t="s">
        <v>221</v>
      </c>
      <c r="H4" s="198" t="s">
        <v>220</v>
      </c>
      <c r="I4" s="200" t="s">
        <v>221</v>
      </c>
    </row>
    <row r="5" spans="1:9" ht="27" customHeight="1">
      <c r="A5" s="454" t="s">
        <v>222</v>
      </c>
      <c r="B5" s="455"/>
      <c r="C5" s="201">
        <v>217</v>
      </c>
      <c r="D5" s="201">
        <v>32</v>
      </c>
      <c r="E5" s="201">
        <v>322</v>
      </c>
      <c r="F5" s="201">
        <v>87</v>
      </c>
      <c r="G5" s="202">
        <v>1304</v>
      </c>
      <c r="H5" s="201">
        <v>25</v>
      </c>
      <c r="I5" s="203">
        <v>299</v>
      </c>
    </row>
    <row r="6" spans="1:9" ht="27" customHeight="1">
      <c r="A6" s="452" t="s">
        <v>223</v>
      </c>
      <c r="B6" s="453"/>
      <c r="C6" s="201">
        <v>295</v>
      </c>
      <c r="D6" s="201">
        <v>105</v>
      </c>
      <c r="E6" s="160">
        <v>1029</v>
      </c>
      <c r="F6" s="201">
        <v>104</v>
      </c>
      <c r="G6" s="202">
        <v>2074</v>
      </c>
      <c r="H6" s="201">
        <v>31</v>
      </c>
      <c r="I6" s="203">
        <v>317</v>
      </c>
    </row>
    <row r="7" spans="1:9" ht="27" customHeight="1">
      <c r="A7" s="450" t="s">
        <v>224</v>
      </c>
      <c r="B7" s="451"/>
      <c r="C7" s="204">
        <v>293</v>
      </c>
      <c r="D7" s="204">
        <v>121</v>
      </c>
      <c r="E7" s="205">
        <v>1072</v>
      </c>
      <c r="F7" s="204">
        <v>117</v>
      </c>
      <c r="G7" s="206">
        <v>2063</v>
      </c>
      <c r="H7" s="204">
        <v>29</v>
      </c>
      <c r="I7" s="207">
        <v>244</v>
      </c>
    </row>
    <row r="8" spans="1:9" ht="5.25" customHeight="1">
      <c r="A8" s="208"/>
      <c r="B8" s="208"/>
      <c r="I8" s="209"/>
    </row>
    <row r="9" spans="1:2" ht="17.25" customHeight="1">
      <c r="A9" s="210" t="s">
        <v>225</v>
      </c>
      <c r="B9" s="208"/>
    </row>
    <row r="10" spans="1:9" ht="17.25" customHeight="1">
      <c r="A10" s="435"/>
      <c r="B10" s="436"/>
      <c r="C10" s="440" t="s">
        <v>216</v>
      </c>
      <c r="D10" s="456" t="s">
        <v>89</v>
      </c>
      <c r="E10" s="457"/>
      <c r="F10" s="439" t="s">
        <v>226</v>
      </c>
      <c r="G10" s="440"/>
      <c r="H10" s="441"/>
      <c r="I10" s="442"/>
    </row>
    <row r="11" spans="1:9" ht="17.25" customHeight="1">
      <c r="A11" s="437"/>
      <c r="B11" s="438"/>
      <c r="C11" s="443"/>
      <c r="D11" s="198" t="s">
        <v>220</v>
      </c>
      <c r="E11" s="211" t="s">
        <v>221</v>
      </c>
      <c r="F11" s="448" t="s">
        <v>220</v>
      </c>
      <c r="G11" s="430"/>
      <c r="H11" s="443" t="s">
        <v>221</v>
      </c>
      <c r="I11" s="444"/>
    </row>
    <row r="12" spans="1:9" ht="27" customHeight="1">
      <c r="A12" s="454" t="s">
        <v>222</v>
      </c>
      <c r="B12" s="455"/>
      <c r="C12" s="201">
        <v>217</v>
      </c>
      <c r="D12" s="212" t="s">
        <v>304</v>
      </c>
      <c r="E12" s="213" t="s">
        <v>305</v>
      </c>
      <c r="F12" s="429">
        <v>144</v>
      </c>
      <c r="G12" s="430"/>
      <c r="H12" s="445">
        <v>1925</v>
      </c>
      <c r="I12" s="444"/>
    </row>
    <row r="13" spans="1:9" ht="27" customHeight="1">
      <c r="A13" s="452" t="s">
        <v>223</v>
      </c>
      <c r="B13" s="453"/>
      <c r="C13" s="201">
        <v>295</v>
      </c>
      <c r="D13" s="212" t="s">
        <v>304</v>
      </c>
      <c r="E13" s="213" t="s">
        <v>305</v>
      </c>
      <c r="F13" s="429">
        <v>240</v>
      </c>
      <c r="G13" s="430"/>
      <c r="H13" s="445">
        <v>3420</v>
      </c>
      <c r="I13" s="444"/>
    </row>
    <row r="14" spans="1:9" ht="27" customHeight="1">
      <c r="A14" s="450" t="s">
        <v>224</v>
      </c>
      <c r="B14" s="451"/>
      <c r="C14" s="204">
        <v>293</v>
      </c>
      <c r="D14" s="204">
        <v>17</v>
      </c>
      <c r="E14" s="214">
        <v>72</v>
      </c>
      <c r="F14" s="431">
        <v>284</v>
      </c>
      <c r="G14" s="432"/>
      <c r="H14" s="446">
        <v>3451</v>
      </c>
      <c r="I14" s="447"/>
    </row>
    <row r="15" spans="7:9" ht="13.5">
      <c r="G15" s="215"/>
      <c r="I15" s="215" t="s">
        <v>227</v>
      </c>
    </row>
    <row r="16" ht="13.5">
      <c r="D16" s="216"/>
    </row>
    <row r="17" ht="13.5">
      <c r="D17" s="216"/>
    </row>
  </sheetData>
  <mergeCells count="24">
    <mergeCell ref="A6:B6"/>
    <mergeCell ref="A12:B12"/>
    <mergeCell ref="A7:B7"/>
    <mergeCell ref="C10:C11"/>
    <mergeCell ref="F11:G11"/>
    <mergeCell ref="F12:G12"/>
    <mergeCell ref="H3:I3"/>
    <mergeCell ref="A14:B14"/>
    <mergeCell ref="A13:B13"/>
    <mergeCell ref="A5:B5"/>
    <mergeCell ref="C3:C4"/>
    <mergeCell ref="D3:E3"/>
    <mergeCell ref="D10:E10"/>
    <mergeCell ref="F3:G3"/>
    <mergeCell ref="F13:G13"/>
    <mergeCell ref="F14:G14"/>
    <mergeCell ref="A1:I1"/>
    <mergeCell ref="A3:B4"/>
    <mergeCell ref="A10:B11"/>
    <mergeCell ref="F10:I10"/>
    <mergeCell ref="H11:I11"/>
    <mergeCell ref="H12:I12"/>
    <mergeCell ref="H13:I13"/>
    <mergeCell ref="H14:I14"/>
  </mergeCells>
  <printOptions/>
  <pageMargins left="0.7874015748031497" right="0.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S26"/>
  <sheetViews>
    <sheetView showGridLines="0" workbookViewId="0" topLeftCell="A1">
      <selection activeCell="A1" sqref="A1:S1"/>
    </sheetView>
  </sheetViews>
  <sheetFormatPr defaultColWidth="9.00390625" defaultRowHeight="13.5"/>
  <cols>
    <col min="1" max="1" width="4.125" style="217" customWidth="1"/>
    <col min="2" max="20" width="4.625" style="217" customWidth="1"/>
    <col min="21" max="16384" width="9.00390625" style="217" customWidth="1"/>
  </cols>
  <sheetData>
    <row r="1" spans="1:19" ht="21">
      <c r="A1" s="484" t="s">
        <v>242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1:19" ht="14.25" customHeight="1">
      <c r="A2" s="218" t="s">
        <v>243</v>
      </c>
      <c r="Q2" s="384" t="s">
        <v>3</v>
      </c>
      <c r="R2" s="384"/>
      <c r="S2" s="384"/>
    </row>
    <row r="3" spans="1:19" ht="19.5" customHeight="1">
      <c r="A3" s="479" t="s">
        <v>244</v>
      </c>
      <c r="B3" s="326"/>
      <c r="C3" s="326"/>
      <c r="D3" s="485" t="s">
        <v>245</v>
      </c>
      <c r="E3" s="485"/>
      <c r="F3" s="485"/>
      <c r="G3" s="485"/>
      <c r="H3" s="485" t="s">
        <v>246</v>
      </c>
      <c r="I3" s="485"/>
      <c r="J3" s="485"/>
      <c r="K3" s="485"/>
      <c r="L3" s="485" t="s">
        <v>247</v>
      </c>
      <c r="M3" s="485"/>
      <c r="N3" s="485"/>
      <c r="O3" s="485"/>
      <c r="P3" s="485" t="s">
        <v>248</v>
      </c>
      <c r="Q3" s="485"/>
      <c r="R3" s="485"/>
      <c r="S3" s="486"/>
    </row>
    <row r="4" spans="1:19" ht="19.5" customHeight="1">
      <c r="A4" s="480" t="s">
        <v>16</v>
      </c>
      <c r="B4" s="481"/>
      <c r="C4" s="482"/>
      <c r="D4" s="490">
        <v>1644</v>
      </c>
      <c r="E4" s="491"/>
      <c r="F4" s="491"/>
      <c r="G4" s="492"/>
      <c r="H4" s="487">
        <v>6877</v>
      </c>
      <c r="I4" s="488"/>
      <c r="J4" s="488"/>
      <c r="K4" s="493"/>
      <c r="L4" s="490">
        <v>2756</v>
      </c>
      <c r="M4" s="491"/>
      <c r="N4" s="491"/>
      <c r="O4" s="492"/>
      <c r="P4" s="487">
        <v>10483</v>
      </c>
      <c r="Q4" s="488"/>
      <c r="R4" s="488"/>
      <c r="S4" s="489"/>
    </row>
    <row r="5" spans="1:19" ht="19.5" customHeight="1">
      <c r="A5" s="502" t="s">
        <v>17</v>
      </c>
      <c r="B5" s="347"/>
      <c r="C5" s="347"/>
      <c r="D5" s="503">
        <v>2355</v>
      </c>
      <c r="E5" s="503"/>
      <c r="F5" s="503"/>
      <c r="G5" s="503"/>
      <c r="H5" s="500">
        <v>7212</v>
      </c>
      <c r="I5" s="500"/>
      <c r="J5" s="500"/>
      <c r="K5" s="500"/>
      <c r="L5" s="503">
        <v>2459</v>
      </c>
      <c r="M5" s="503"/>
      <c r="N5" s="503"/>
      <c r="O5" s="503"/>
      <c r="P5" s="500">
        <v>23454</v>
      </c>
      <c r="Q5" s="500"/>
      <c r="R5" s="500"/>
      <c r="S5" s="501"/>
    </row>
    <row r="6" spans="1:19" ht="19.5" customHeight="1">
      <c r="A6" s="472" t="s">
        <v>18</v>
      </c>
      <c r="B6" s="473"/>
      <c r="C6" s="473"/>
      <c r="D6" s="459">
        <v>3857</v>
      </c>
      <c r="E6" s="459"/>
      <c r="F6" s="459"/>
      <c r="G6" s="459"/>
      <c r="H6" s="474">
        <v>12029</v>
      </c>
      <c r="I6" s="474"/>
      <c r="J6" s="474"/>
      <c r="K6" s="474"/>
      <c r="L6" s="459">
        <v>2985</v>
      </c>
      <c r="M6" s="459"/>
      <c r="N6" s="459"/>
      <c r="O6" s="459"/>
      <c r="P6" s="474">
        <v>19420</v>
      </c>
      <c r="Q6" s="474"/>
      <c r="R6" s="474"/>
      <c r="S6" s="475"/>
    </row>
    <row r="7" spans="1:19" ht="13.5">
      <c r="A7" s="219"/>
      <c r="B7" s="220"/>
      <c r="C7" s="220"/>
      <c r="D7" s="220"/>
      <c r="E7" s="220"/>
      <c r="P7" s="458" t="s">
        <v>249</v>
      </c>
      <c r="Q7" s="458"/>
      <c r="R7" s="458"/>
      <c r="S7" s="458"/>
    </row>
    <row r="8" spans="1:19" ht="13.5">
      <c r="A8" s="219"/>
      <c r="B8" s="220"/>
      <c r="C8" s="220"/>
      <c r="D8" s="220"/>
      <c r="E8" s="220"/>
      <c r="P8" s="221"/>
      <c r="Q8" s="221"/>
      <c r="R8" s="221"/>
      <c r="S8" s="221"/>
    </row>
    <row r="9" spans="1:18" ht="17.25">
      <c r="A9" s="222"/>
      <c r="B9" s="223" t="s">
        <v>250</v>
      </c>
      <c r="C9" s="224"/>
      <c r="F9" s="224"/>
      <c r="G9" s="384" t="s">
        <v>251</v>
      </c>
      <c r="H9" s="384"/>
      <c r="I9" s="384"/>
      <c r="K9" s="223" t="s">
        <v>252</v>
      </c>
      <c r="L9" s="224"/>
      <c r="P9" s="384" t="s">
        <v>251</v>
      </c>
      <c r="Q9" s="384"/>
      <c r="R9" s="384"/>
    </row>
    <row r="10" spans="1:19" ht="18.75" customHeight="1">
      <c r="A10" s="225"/>
      <c r="B10" s="226"/>
      <c r="C10" s="466" t="s">
        <v>253</v>
      </c>
      <c r="D10" s="467"/>
      <c r="E10" s="467"/>
      <c r="F10" s="468"/>
      <c r="G10" s="466" t="s">
        <v>254</v>
      </c>
      <c r="H10" s="467"/>
      <c r="I10" s="483"/>
      <c r="J10" s="227"/>
      <c r="K10" s="226"/>
      <c r="L10" s="466" t="s">
        <v>253</v>
      </c>
      <c r="M10" s="467"/>
      <c r="N10" s="467"/>
      <c r="O10" s="468"/>
      <c r="P10" s="466" t="s">
        <v>255</v>
      </c>
      <c r="Q10" s="467"/>
      <c r="R10" s="483"/>
      <c r="S10" s="228"/>
    </row>
    <row r="11" spans="1:19" ht="18.75" customHeight="1">
      <c r="A11" s="229"/>
      <c r="B11" s="230">
        <v>1</v>
      </c>
      <c r="C11" s="469" t="s">
        <v>256</v>
      </c>
      <c r="D11" s="470"/>
      <c r="E11" s="470"/>
      <c r="F11" s="471"/>
      <c r="G11" s="476">
        <v>59</v>
      </c>
      <c r="H11" s="477"/>
      <c r="I11" s="478"/>
      <c r="J11" s="227"/>
      <c r="K11" s="230">
        <v>1</v>
      </c>
      <c r="L11" s="469" t="s">
        <v>256</v>
      </c>
      <c r="M11" s="470"/>
      <c r="N11" s="470"/>
      <c r="O11" s="471"/>
      <c r="P11" s="476">
        <v>41</v>
      </c>
      <c r="Q11" s="477"/>
      <c r="R11" s="478"/>
      <c r="S11" s="231"/>
    </row>
    <row r="12" spans="1:19" ht="18.75" customHeight="1">
      <c r="A12" s="229"/>
      <c r="B12" s="230">
        <v>2</v>
      </c>
      <c r="C12" s="469" t="s">
        <v>257</v>
      </c>
      <c r="D12" s="470"/>
      <c r="E12" s="470"/>
      <c r="F12" s="471"/>
      <c r="G12" s="476">
        <v>44</v>
      </c>
      <c r="H12" s="477"/>
      <c r="I12" s="478"/>
      <c r="J12" s="227"/>
      <c r="K12" s="230">
        <v>2</v>
      </c>
      <c r="L12" s="469" t="s">
        <v>257</v>
      </c>
      <c r="M12" s="470"/>
      <c r="N12" s="470"/>
      <c r="O12" s="471"/>
      <c r="P12" s="476">
        <v>24</v>
      </c>
      <c r="Q12" s="477"/>
      <c r="R12" s="478"/>
      <c r="S12" s="231"/>
    </row>
    <row r="13" spans="1:19" ht="18.75" customHeight="1">
      <c r="A13" s="229"/>
      <c r="B13" s="230">
        <v>3</v>
      </c>
      <c r="C13" s="469" t="s">
        <v>258</v>
      </c>
      <c r="D13" s="470"/>
      <c r="E13" s="470"/>
      <c r="F13" s="471"/>
      <c r="G13" s="476">
        <v>49</v>
      </c>
      <c r="H13" s="477"/>
      <c r="I13" s="478"/>
      <c r="J13" s="227"/>
      <c r="K13" s="230">
        <v>3</v>
      </c>
      <c r="L13" s="469" t="s">
        <v>258</v>
      </c>
      <c r="M13" s="470"/>
      <c r="N13" s="470"/>
      <c r="O13" s="471"/>
      <c r="P13" s="476">
        <v>57</v>
      </c>
      <c r="Q13" s="477"/>
      <c r="R13" s="478"/>
      <c r="S13" s="231"/>
    </row>
    <row r="14" spans="1:19" ht="18.75" customHeight="1">
      <c r="A14" s="229"/>
      <c r="B14" s="230">
        <v>4</v>
      </c>
      <c r="C14" s="469" t="s">
        <v>259</v>
      </c>
      <c r="D14" s="470"/>
      <c r="E14" s="470"/>
      <c r="F14" s="471"/>
      <c r="G14" s="476">
        <v>41</v>
      </c>
      <c r="H14" s="477"/>
      <c r="I14" s="478"/>
      <c r="J14" s="227"/>
      <c r="K14" s="230">
        <v>4</v>
      </c>
      <c r="L14" s="469" t="s">
        <v>259</v>
      </c>
      <c r="M14" s="470"/>
      <c r="N14" s="470"/>
      <c r="O14" s="471"/>
      <c r="P14" s="476">
        <v>62</v>
      </c>
      <c r="Q14" s="477"/>
      <c r="R14" s="478"/>
      <c r="S14" s="231"/>
    </row>
    <row r="15" spans="1:19" ht="18.75" customHeight="1">
      <c r="A15" s="229"/>
      <c r="B15" s="230">
        <v>5</v>
      </c>
      <c r="C15" s="469" t="s">
        <v>260</v>
      </c>
      <c r="D15" s="470"/>
      <c r="E15" s="470"/>
      <c r="F15" s="471"/>
      <c r="G15" s="476">
        <v>26</v>
      </c>
      <c r="H15" s="477"/>
      <c r="I15" s="478"/>
      <c r="J15" s="227"/>
      <c r="K15" s="230">
        <v>5</v>
      </c>
      <c r="L15" s="469" t="s">
        <v>260</v>
      </c>
      <c r="M15" s="470"/>
      <c r="N15" s="470"/>
      <c r="O15" s="471"/>
      <c r="P15" s="476">
        <v>34</v>
      </c>
      <c r="Q15" s="477"/>
      <c r="R15" s="478"/>
      <c r="S15" s="231"/>
    </row>
    <row r="16" spans="1:19" ht="18.75" customHeight="1">
      <c r="A16" s="229"/>
      <c r="B16" s="230">
        <v>6</v>
      </c>
      <c r="C16" s="469" t="s">
        <v>261</v>
      </c>
      <c r="D16" s="470"/>
      <c r="E16" s="470"/>
      <c r="F16" s="471"/>
      <c r="G16" s="476">
        <v>9</v>
      </c>
      <c r="H16" s="477"/>
      <c r="I16" s="478"/>
      <c r="J16" s="227"/>
      <c r="K16" s="230">
        <v>6</v>
      </c>
      <c r="L16" s="469" t="s">
        <v>261</v>
      </c>
      <c r="M16" s="470"/>
      <c r="N16" s="470"/>
      <c r="O16" s="471"/>
      <c r="P16" s="476">
        <v>7</v>
      </c>
      <c r="Q16" s="477"/>
      <c r="R16" s="478"/>
      <c r="S16" s="231"/>
    </row>
    <row r="17" spans="1:19" ht="18.75" customHeight="1">
      <c r="A17" s="229"/>
      <c r="B17" s="230">
        <v>7</v>
      </c>
      <c r="C17" s="469" t="s">
        <v>262</v>
      </c>
      <c r="D17" s="470"/>
      <c r="E17" s="470"/>
      <c r="F17" s="471"/>
      <c r="G17" s="476">
        <v>7</v>
      </c>
      <c r="H17" s="477"/>
      <c r="I17" s="478"/>
      <c r="J17" s="227"/>
      <c r="K17" s="230">
        <v>7</v>
      </c>
      <c r="L17" s="469" t="s">
        <v>262</v>
      </c>
      <c r="M17" s="470"/>
      <c r="N17" s="470"/>
      <c r="O17" s="471"/>
      <c r="P17" s="476">
        <v>11</v>
      </c>
      <c r="Q17" s="477"/>
      <c r="R17" s="478"/>
      <c r="S17" s="231"/>
    </row>
    <row r="18" spans="1:19" ht="18.75" customHeight="1">
      <c r="A18" s="229"/>
      <c r="B18" s="230">
        <v>8</v>
      </c>
      <c r="C18" s="469" t="s">
        <v>263</v>
      </c>
      <c r="D18" s="470"/>
      <c r="E18" s="470"/>
      <c r="F18" s="471"/>
      <c r="G18" s="476">
        <v>23</v>
      </c>
      <c r="H18" s="477"/>
      <c r="I18" s="478"/>
      <c r="J18" s="227"/>
      <c r="K18" s="230">
        <v>8</v>
      </c>
      <c r="L18" s="469" t="s">
        <v>263</v>
      </c>
      <c r="M18" s="470"/>
      <c r="N18" s="470"/>
      <c r="O18" s="471"/>
      <c r="P18" s="476">
        <v>14</v>
      </c>
      <c r="Q18" s="477"/>
      <c r="R18" s="478"/>
      <c r="S18" s="231"/>
    </row>
    <row r="19" spans="1:19" ht="18.75" customHeight="1">
      <c r="A19" s="229"/>
      <c r="B19" s="230">
        <v>9</v>
      </c>
      <c r="C19" s="469" t="s">
        <v>264</v>
      </c>
      <c r="D19" s="470"/>
      <c r="E19" s="470"/>
      <c r="F19" s="471"/>
      <c r="G19" s="476">
        <v>24</v>
      </c>
      <c r="H19" s="477"/>
      <c r="I19" s="478"/>
      <c r="J19" s="227"/>
      <c r="K19" s="230">
        <v>9</v>
      </c>
      <c r="L19" s="469" t="s">
        <v>264</v>
      </c>
      <c r="M19" s="470"/>
      <c r="N19" s="470"/>
      <c r="O19" s="471"/>
      <c r="P19" s="476">
        <v>25</v>
      </c>
      <c r="Q19" s="477"/>
      <c r="R19" s="478"/>
      <c r="S19" s="231"/>
    </row>
    <row r="20" spans="1:19" ht="18.75" customHeight="1">
      <c r="A20" s="229"/>
      <c r="B20" s="230">
        <v>10</v>
      </c>
      <c r="C20" s="469" t="s">
        <v>265</v>
      </c>
      <c r="D20" s="470"/>
      <c r="E20" s="470"/>
      <c r="F20" s="471"/>
      <c r="G20" s="476">
        <v>25</v>
      </c>
      <c r="H20" s="477"/>
      <c r="I20" s="478"/>
      <c r="J20" s="227"/>
      <c r="K20" s="230">
        <v>10</v>
      </c>
      <c r="L20" s="469" t="s">
        <v>265</v>
      </c>
      <c r="M20" s="470"/>
      <c r="N20" s="470"/>
      <c r="O20" s="471"/>
      <c r="P20" s="476">
        <v>26</v>
      </c>
      <c r="Q20" s="477"/>
      <c r="R20" s="478"/>
      <c r="S20" s="231"/>
    </row>
    <row r="21" spans="1:19" ht="18.75" customHeight="1">
      <c r="A21" s="229"/>
      <c r="B21" s="230">
        <v>11</v>
      </c>
      <c r="C21" s="469" t="s">
        <v>266</v>
      </c>
      <c r="D21" s="470"/>
      <c r="E21" s="470"/>
      <c r="F21" s="471"/>
      <c r="G21" s="494">
        <v>41</v>
      </c>
      <c r="H21" s="495"/>
      <c r="I21" s="496"/>
      <c r="J21" s="227"/>
      <c r="K21" s="230">
        <v>11</v>
      </c>
      <c r="L21" s="469" t="s">
        <v>266</v>
      </c>
      <c r="M21" s="470"/>
      <c r="N21" s="470"/>
      <c r="O21" s="471"/>
      <c r="P21" s="494">
        <v>17</v>
      </c>
      <c r="Q21" s="495"/>
      <c r="R21" s="496"/>
      <c r="S21" s="232"/>
    </row>
    <row r="22" spans="1:19" ht="18.75" customHeight="1">
      <c r="A22" s="229"/>
      <c r="B22" s="230">
        <v>12</v>
      </c>
      <c r="C22" s="469" t="s">
        <v>267</v>
      </c>
      <c r="D22" s="470"/>
      <c r="E22" s="470"/>
      <c r="F22" s="471"/>
      <c r="G22" s="494">
        <v>32</v>
      </c>
      <c r="H22" s="495"/>
      <c r="I22" s="496"/>
      <c r="J22" s="227"/>
      <c r="K22" s="230">
        <v>12</v>
      </c>
      <c r="L22" s="469" t="s">
        <v>267</v>
      </c>
      <c r="M22" s="470"/>
      <c r="N22" s="470"/>
      <c r="O22" s="471"/>
      <c r="P22" s="494">
        <v>21</v>
      </c>
      <c r="Q22" s="495"/>
      <c r="R22" s="496"/>
      <c r="S22" s="232"/>
    </row>
    <row r="23" spans="1:19" ht="18.75" customHeight="1">
      <c r="A23" s="233"/>
      <c r="B23" s="230">
        <v>13</v>
      </c>
      <c r="C23" s="469" t="s">
        <v>268</v>
      </c>
      <c r="D23" s="470"/>
      <c r="E23" s="470"/>
      <c r="F23" s="471"/>
      <c r="G23" s="494">
        <v>20</v>
      </c>
      <c r="H23" s="495"/>
      <c r="I23" s="496"/>
      <c r="J23" s="227"/>
      <c r="K23" s="230">
        <v>13</v>
      </c>
      <c r="L23" s="469" t="s">
        <v>268</v>
      </c>
      <c r="M23" s="470"/>
      <c r="N23" s="470"/>
      <c r="O23" s="471"/>
      <c r="P23" s="494">
        <v>25</v>
      </c>
      <c r="Q23" s="495"/>
      <c r="R23" s="496"/>
      <c r="S23" s="232"/>
    </row>
    <row r="24" spans="1:19" ht="18.75" customHeight="1">
      <c r="A24" s="234"/>
      <c r="B24" s="460" t="s">
        <v>269</v>
      </c>
      <c r="C24" s="461"/>
      <c r="D24" s="461"/>
      <c r="E24" s="461"/>
      <c r="F24" s="462"/>
      <c r="G24" s="463">
        <v>400</v>
      </c>
      <c r="H24" s="464"/>
      <c r="I24" s="465"/>
      <c r="J24" s="227"/>
      <c r="K24" s="460" t="s">
        <v>269</v>
      </c>
      <c r="L24" s="461"/>
      <c r="M24" s="461"/>
      <c r="N24" s="461"/>
      <c r="O24" s="462"/>
      <c r="P24" s="497">
        <v>364</v>
      </c>
      <c r="Q24" s="498"/>
      <c r="R24" s="499"/>
      <c r="S24" s="235"/>
    </row>
    <row r="25" spans="1:18" ht="13.5">
      <c r="A25" s="219"/>
      <c r="B25" s="219"/>
      <c r="C25" s="236"/>
      <c r="F25" s="458" t="s">
        <v>249</v>
      </c>
      <c r="G25" s="458"/>
      <c r="H25" s="458"/>
      <c r="I25" s="458"/>
      <c r="O25" s="458" t="s">
        <v>249</v>
      </c>
      <c r="P25" s="458"/>
      <c r="Q25" s="458"/>
      <c r="R25" s="458"/>
    </row>
    <row r="26" spans="1:3" ht="13.5">
      <c r="A26" s="219"/>
      <c r="B26" s="219"/>
      <c r="C26" s="236"/>
    </row>
  </sheetData>
  <mergeCells count="87">
    <mergeCell ref="P16:R16"/>
    <mergeCell ref="P17:R17"/>
    <mergeCell ref="P19:R19"/>
    <mergeCell ref="P18:R18"/>
    <mergeCell ref="C23:F23"/>
    <mergeCell ref="G23:I23"/>
    <mergeCell ref="C22:F22"/>
    <mergeCell ref="G22:I22"/>
    <mergeCell ref="P5:S5"/>
    <mergeCell ref="A5:C5"/>
    <mergeCell ref="D5:G5"/>
    <mergeCell ref="H5:K5"/>
    <mergeCell ref="L5:O5"/>
    <mergeCell ref="G19:I19"/>
    <mergeCell ref="L19:O19"/>
    <mergeCell ref="C19:F19"/>
    <mergeCell ref="P10:R10"/>
    <mergeCell ref="P11:R11"/>
    <mergeCell ref="P12:R12"/>
    <mergeCell ref="P13:R13"/>
    <mergeCell ref="C14:F14"/>
    <mergeCell ref="G14:I14"/>
    <mergeCell ref="L14:O14"/>
    <mergeCell ref="C20:F20"/>
    <mergeCell ref="C21:F21"/>
    <mergeCell ref="G20:I20"/>
    <mergeCell ref="G21:I21"/>
    <mergeCell ref="G12:I12"/>
    <mergeCell ref="G13:I13"/>
    <mergeCell ref="L17:O17"/>
    <mergeCell ref="L18:O18"/>
    <mergeCell ref="L16:O16"/>
    <mergeCell ref="C16:F16"/>
    <mergeCell ref="C17:F17"/>
    <mergeCell ref="C18:F18"/>
    <mergeCell ref="G16:I16"/>
    <mergeCell ref="G17:I17"/>
    <mergeCell ref="G18:I18"/>
    <mergeCell ref="P21:R21"/>
    <mergeCell ref="P22:R22"/>
    <mergeCell ref="P24:R24"/>
    <mergeCell ref="L20:O20"/>
    <mergeCell ref="L21:O21"/>
    <mergeCell ref="L22:O22"/>
    <mergeCell ref="K24:O24"/>
    <mergeCell ref="P20:R20"/>
    <mergeCell ref="L23:O23"/>
    <mergeCell ref="P23:R23"/>
    <mergeCell ref="A1:S1"/>
    <mergeCell ref="P3:S3"/>
    <mergeCell ref="P4:S4"/>
    <mergeCell ref="D3:G3"/>
    <mergeCell ref="D4:G4"/>
    <mergeCell ref="Q2:S2"/>
    <mergeCell ref="L4:O4"/>
    <mergeCell ref="H4:K4"/>
    <mergeCell ref="L3:O3"/>
    <mergeCell ref="H3:K3"/>
    <mergeCell ref="A3:C3"/>
    <mergeCell ref="A4:C4"/>
    <mergeCell ref="L13:O13"/>
    <mergeCell ref="G15:I15"/>
    <mergeCell ref="H6:K6"/>
    <mergeCell ref="G9:I9"/>
    <mergeCell ref="C12:F12"/>
    <mergeCell ref="C13:F13"/>
    <mergeCell ref="G10:I10"/>
    <mergeCell ref="G11:I11"/>
    <mergeCell ref="P7:S7"/>
    <mergeCell ref="P9:R9"/>
    <mergeCell ref="L15:O15"/>
    <mergeCell ref="P6:S6"/>
    <mergeCell ref="L10:O10"/>
    <mergeCell ref="L11:O11"/>
    <mergeCell ref="L12:O12"/>
    <mergeCell ref="P14:R14"/>
    <mergeCell ref="P15:R15"/>
    <mergeCell ref="F25:I25"/>
    <mergeCell ref="O25:R25"/>
    <mergeCell ref="L6:O6"/>
    <mergeCell ref="D6:G6"/>
    <mergeCell ref="B24:F24"/>
    <mergeCell ref="G24:I24"/>
    <mergeCell ref="C10:F10"/>
    <mergeCell ref="C11:F11"/>
    <mergeCell ref="A6:C6"/>
    <mergeCell ref="C15:F15"/>
  </mergeCells>
  <printOptions/>
  <pageMargins left="0.68" right="0.68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O16"/>
  <sheetViews>
    <sheetView showGridLines="0" zoomScale="77" zoomScaleNormal="77" zoomScaleSheetLayoutView="75" workbookViewId="0" topLeftCell="A1">
      <selection activeCell="A1" sqref="A1:O1"/>
    </sheetView>
  </sheetViews>
  <sheetFormatPr defaultColWidth="9.00390625" defaultRowHeight="33" customHeight="1"/>
  <cols>
    <col min="1" max="1" width="4.625" style="237" customWidth="1"/>
    <col min="2" max="2" width="7.50390625" style="237" customWidth="1"/>
    <col min="3" max="14" width="9.00390625" style="237" customWidth="1"/>
    <col min="15" max="15" width="9.50390625" style="237" customWidth="1"/>
    <col min="16" max="16384" width="9.00390625" style="237" customWidth="1"/>
  </cols>
  <sheetData>
    <row r="1" spans="1:15" ht="21" customHeight="1">
      <c r="A1" s="504" t="s">
        <v>270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ht="21" customHeight="1">
      <c r="O2" s="238" t="s">
        <v>171</v>
      </c>
    </row>
    <row r="3" spans="1:15" ht="35.25" customHeight="1">
      <c r="A3" s="515" t="s">
        <v>271</v>
      </c>
      <c r="B3" s="516"/>
      <c r="C3" s="239" t="s">
        <v>228</v>
      </c>
      <c r="D3" s="240" t="s">
        <v>229</v>
      </c>
      <c r="E3" s="240" t="s">
        <v>230</v>
      </c>
      <c r="F3" s="240" t="s">
        <v>231</v>
      </c>
      <c r="G3" s="240" t="s">
        <v>232</v>
      </c>
      <c r="H3" s="240" t="s">
        <v>272</v>
      </c>
      <c r="I3" s="240" t="s">
        <v>233</v>
      </c>
      <c r="J3" s="240" t="s">
        <v>234</v>
      </c>
      <c r="K3" s="240" t="s">
        <v>235</v>
      </c>
      <c r="L3" s="240" t="s">
        <v>236</v>
      </c>
      <c r="M3" s="240" t="s">
        <v>237</v>
      </c>
      <c r="N3" s="241" t="s">
        <v>238</v>
      </c>
      <c r="O3" s="242" t="s">
        <v>290</v>
      </c>
    </row>
    <row r="4" spans="1:15" ht="35.25" customHeight="1">
      <c r="A4" s="517" t="s">
        <v>273</v>
      </c>
      <c r="B4" s="517"/>
      <c r="C4" s="303">
        <v>268</v>
      </c>
      <c r="D4" s="304">
        <v>369</v>
      </c>
      <c r="E4" s="304">
        <v>475</v>
      </c>
      <c r="F4" s="304">
        <v>271</v>
      </c>
      <c r="G4" s="304">
        <v>244</v>
      </c>
      <c r="H4" s="304">
        <v>204</v>
      </c>
      <c r="I4" s="304">
        <v>254</v>
      </c>
      <c r="J4" s="304">
        <v>445</v>
      </c>
      <c r="K4" s="304">
        <v>185</v>
      </c>
      <c r="L4" s="304">
        <v>283</v>
      </c>
      <c r="M4" s="304">
        <v>302</v>
      </c>
      <c r="N4" s="303">
        <v>205</v>
      </c>
      <c r="O4" s="243">
        <v>3505</v>
      </c>
    </row>
    <row r="5" spans="1:15" ht="35.25" customHeight="1">
      <c r="A5" s="518" t="s">
        <v>274</v>
      </c>
      <c r="B5" s="518"/>
      <c r="C5" s="305">
        <v>302</v>
      </c>
      <c r="D5" s="306">
        <v>337</v>
      </c>
      <c r="E5" s="306">
        <v>349</v>
      </c>
      <c r="F5" s="306">
        <v>239</v>
      </c>
      <c r="G5" s="306">
        <v>188</v>
      </c>
      <c r="H5" s="306">
        <v>331</v>
      </c>
      <c r="I5" s="306">
        <v>328</v>
      </c>
      <c r="J5" s="306">
        <v>575</v>
      </c>
      <c r="K5" s="306">
        <v>286</v>
      </c>
      <c r="L5" s="306">
        <v>280</v>
      </c>
      <c r="M5" s="306">
        <v>202</v>
      </c>
      <c r="N5" s="305">
        <v>193</v>
      </c>
      <c r="O5" s="244">
        <v>3610</v>
      </c>
    </row>
    <row r="6" spans="1:15" ht="35.25" customHeight="1">
      <c r="A6" s="518" t="s">
        <v>275</v>
      </c>
      <c r="B6" s="518"/>
      <c r="C6" s="305">
        <v>78</v>
      </c>
      <c r="D6" s="306">
        <v>72</v>
      </c>
      <c r="E6" s="306">
        <v>62</v>
      </c>
      <c r="F6" s="306">
        <v>193</v>
      </c>
      <c r="G6" s="306">
        <v>243</v>
      </c>
      <c r="H6" s="306">
        <v>236</v>
      </c>
      <c r="I6" s="306">
        <v>204</v>
      </c>
      <c r="J6" s="306">
        <v>217</v>
      </c>
      <c r="K6" s="306">
        <v>198</v>
      </c>
      <c r="L6" s="306">
        <v>189</v>
      </c>
      <c r="M6" s="306">
        <v>172</v>
      </c>
      <c r="N6" s="305">
        <v>182</v>
      </c>
      <c r="O6" s="244">
        <v>2046</v>
      </c>
    </row>
    <row r="7" spans="1:15" ht="35.25" customHeight="1" thickBot="1">
      <c r="A7" s="519" t="s">
        <v>276</v>
      </c>
      <c r="B7" s="519"/>
      <c r="C7" s="307">
        <v>537</v>
      </c>
      <c r="D7" s="308">
        <v>560</v>
      </c>
      <c r="E7" s="308">
        <v>585</v>
      </c>
      <c r="F7" s="308">
        <v>582</v>
      </c>
      <c r="G7" s="308">
        <v>694</v>
      </c>
      <c r="H7" s="308">
        <v>727</v>
      </c>
      <c r="I7" s="308">
        <v>625</v>
      </c>
      <c r="J7" s="308">
        <v>798</v>
      </c>
      <c r="K7" s="308">
        <v>885</v>
      </c>
      <c r="L7" s="308">
        <v>989</v>
      </c>
      <c r="M7" s="308">
        <v>873</v>
      </c>
      <c r="N7" s="307">
        <v>587</v>
      </c>
      <c r="O7" s="245">
        <v>8442</v>
      </c>
    </row>
    <row r="8" spans="1:15" ht="35.25" customHeight="1" thickTop="1">
      <c r="A8" s="520" t="s">
        <v>277</v>
      </c>
      <c r="B8" s="520"/>
      <c r="C8" s="309">
        <v>893</v>
      </c>
      <c r="D8" s="310">
        <v>1025</v>
      </c>
      <c r="E8" s="310">
        <v>1128</v>
      </c>
      <c r="F8" s="310">
        <v>989</v>
      </c>
      <c r="G8" s="310">
        <v>1031</v>
      </c>
      <c r="H8" s="310">
        <v>1085</v>
      </c>
      <c r="I8" s="310">
        <v>1020</v>
      </c>
      <c r="J8" s="310">
        <v>1522</v>
      </c>
      <c r="K8" s="310">
        <v>1094</v>
      </c>
      <c r="L8" s="310">
        <v>1192</v>
      </c>
      <c r="M8" s="310">
        <v>1112</v>
      </c>
      <c r="N8" s="309">
        <v>817</v>
      </c>
      <c r="O8" s="246">
        <v>12908</v>
      </c>
    </row>
    <row r="9" spans="1:15" ht="35.25" customHeight="1" thickBot="1">
      <c r="A9" s="505" t="s">
        <v>278</v>
      </c>
      <c r="B9" s="505"/>
      <c r="C9" s="311">
        <v>292</v>
      </c>
      <c r="D9" s="312">
        <v>313</v>
      </c>
      <c r="E9" s="312">
        <v>343</v>
      </c>
      <c r="F9" s="312">
        <v>296</v>
      </c>
      <c r="G9" s="312">
        <v>338</v>
      </c>
      <c r="H9" s="312">
        <v>413</v>
      </c>
      <c r="I9" s="312">
        <v>391</v>
      </c>
      <c r="J9" s="312">
        <v>513</v>
      </c>
      <c r="K9" s="312">
        <v>460</v>
      </c>
      <c r="L9" s="312">
        <v>549</v>
      </c>
      <c r="M9" s="312">
        <v>437</v>
      </c>
      <c r="N9" s="311">
        <v>350</v>
      </c>
      <c r="O9" s="247">
        <v>4695</v>
      </c>
    </row>
    <row r="10" spans="1:15" ht="35.25" customHeight="1" thickTop="1">
      <c r="A10" s="506" t="s">
        <v>279</v>
      </c>
      <c r="B10" s="507"/>
      <c r="C10" s="309">
        <v>1185</v>
      </c>
      <c r="D10" s="310">
        <v>1338</v>
      </c>
      <c r="E10" s="310">
        <v>1471</v>
      </c>
      <c r="F10" s="310">
        <v>1285</v>
      </c>
      <c r="G10" s="310">
        <v>1369</v>
      </c>
      <c r="H10" s="310">
        <v>1498</v>
      </c>
      <c r="I10" s="310">
        <v>1411</v>
      </c>
      <c r="J10" s="310">
        <v>2035</v>
      </c>
      <c r="K10" s="310">
        <v>1554</v>
      </c>
      <c r="L10" s="310">
        <v>1741</v>
      </c>
      <c r="M10" s="310">
        <v>1549</v>
      </c>
      <c r="N10" s="309">
        <v>1167</v>
      </c>
      <c r="O10" s="246">
        <v>17603</v>
      </c>
    </row>
    <row r="11" spans="1:15" ht="35.25" customHeight="1" thickBot="1">
      <c r="A11" s="508" t="s">
        <v>280</v>
      </c>
      <c r="B11" s="509"/>
      <c r="C11" s="311">
        <v>49</v>
      </c>
      <c r="D11" s="312">
        <v>56</v>
      </c>
      <c r="E11" s="312">
        <v>57</v>
      </c>
      <c r="F11" s="312">
        <v>55.869565217391305</v>
      </c>
      <c r="G11" s="312">
        <v>52.65384615384615</v>
      </c>
      <c r="H11" s="312">
        <v>57.61538461538461</v>
      </c>
      <c r="I11" s="312">
        <v>55.375</v>
      </c>
      <c r="J11" s="312">
        <v>78.26923076923077</v>
      </c>
      <c r="K11" s="312">
        <v>59.76923076923077</v>
      </c>
      <c r="L11" s="312">
        <v>62.407407407407405</v>
      </c>
      <c r="M11" s="312">
        <v>61.96</v>
      </c>
      <c r="N11" s="311">
        <v>48.625</v>
      </c>
      <c r="O11" s="247">
        <v>694.5446649324911</v>
      </c>
    </row>
    <row r="12" spans="1:15" ht="35.25" customHeight="1" thickTop="1">
      <c r="A12" s="512" t="s">
        <v>281</v>
      </c>
      <c r="B12" s="248" t="s">
        <v>282</v>
      </c>
      <c r="C12" s="313">
        <v>5120</v>
      </c>
      <c r="D12" s="314">
        <v>15290</v>
      </c>
      <c r="E12" s="314">
        <v>9110</v>
      </c>
      <c r="F12" s="314">
        <v>11940</v>
      </c>
      <c r="G12" s="314">
        <v>15450</v>
      </c>
      <c r="H12" s="314">
        <v>11300</v>
      </c>
      <c r="I12" s="314">
        <v>11320</v>
      </c>
      <c r="J12" s="314">
        <v>16530</v>
      </c>
      <c r="K12" s="314">
        <v>18270</v>
      </c>
      <c r="L12" s="314">
        <v>18090</v>
      </c>
      <c r="M12" s="314">
        <v>14070</v>
      </c>
      <c r="N12" s="313">
        <v>13190</v>
      </c>
      <c r="O12" s="315">
        <v>159680</v>
      </c>
    </row>
    <row r="13" spans="1:15" ht="35.25" customHeight="1">
      <c r="A13" s="513"/>
      <c r="B13" s="249" t="s">
        <v>283</v>
      </c>
      <c r="C13" s="305">
        <v>500</v>
      </c>
      <c r="D13" s="306">
        <v>11350</v>
      </c>
      <c r="E13" s="306">
        <v>3200</v>
      </c>
      <c r="F13" s="306">
        <v>4550</v>
      </c>
      <c r="G13" s="306">
        <v>3700</v>
      </c>
      <c r="H13" s="306">
        <v>7100</v>
      </c>
      <c r="I13" s="306">
        <v>2550</v>
      </c>
      <c r="J13" s="306">
        <v>12200</v>
      </c>
      <c r="K13" s="306">
        <v>4250</v>
      </c>
      <c r="L13" s="306">
        <v>9500</v>
      </c>
      <c r="M13" s="306">
        <v>6600</v>
      </c>
      <c r="N13" s="305">
        <v>2400</v>
      </c>
      <c r="O13" s="244">
        <v>67900</v>
      </c>
    </row>
    <row r="14" spans="1:15" ht="35.25" customHeight="1">
      <c r="A14" s="514"/>
      <c r="B14" s="250" t="s">
        <v>284</v>
      </c>
      <c r="C14" s="307">
        <v>5620</v>
      </c>
      <c r="D14" s="308">
        <v>26640</v>
      </c>
      <c r="E14" s="308">
        <v>12310</v>
      </c>
      <c r="F14" s="308">
        <v>16490</v>
      </c>
      <c r="G14" s="308">
        <v>19150</v>
      </c>
      <c r="H14" s="308">
        <v>18400</v>
      </c>
      <c r="I14" s="308">
        <v>13870</v>
      </c>
      <c r="J14" s="308">
        <v>28730</v>
      </c>
      <c r="K14" s="308">
        <v>22520</v>
      </c>
      <c r="L14" s="308">
        <v>27590</v>
      </c>
      <c r="M14" s="308">
        <v>20670</v>
      </c>
      <c r="N14" s="307">
        <v>15590</v>
      </c>
      <c r="O14" s="245">
        <v>227580</v>
      </c>
    </row>
    <row r="15" spans="1:15" ht="35.25" customHeight="1">
      <c r="A15" s="510" t="s">
        <v>285</v>
      </c>
      <c r="B15" s="511"/>
      <c r="C15" s="316"/>
      <c r="D15" s="317"/>
      <c r="E15" s="317"/>
      <c r="F15" s="317"/>
      <c r="G15" s="318">
        <v>750</v>
      </c>
      <c r="H15" s="318">
        <v>1160</v>
      </c>
      <c r="I15" s="318">
        <v>530</v>
      </c>
      <c r="J15" s="318">
        <v>850</v>
      </c>
      <c r="K15" s="318">
        <v>830</v>
      </c>
      <c r="L15" s="318">
        <v>5560</v>
      </c>
      <c r="M15" s="318">
        <v>2270</v>
      </c>
      <c r="N15" s="319">
        <v>900</v>
      </c>
      <c r="O15" s="320">
        <v>12850</v>
      </c>
    </row>
    <row r="16" ht="20.25" customHeight="1">
      <c r="O16" s="251" t="s">
        <v>286</v>
      </c>
    </row>
  </sheetData>
  <mergeCells count="12">
    <mergeCell ref="A15:B15"/>
    <mergeCell ref="A12:A14"/>
    <mergeCell ref="A3:B3"/>
    <mergeCell ref="A4:B4"/>
    <mergeCell ref="A5:B5"/>
    <mergeCell ref="A6:B6"/>
    <mergeCell ref="A7:B7"/>
    <mergeCell ref="A8:B8"/>
    <mergeCell ref="A1:O1"/>
    <mergeCell ref="A9:B9"/>
    <mergeCell ref="A10:B10"/>
    <mergeCell ref="A11:B11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9"/>
  <dimension ref="A1:I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00390625" style="3" customWidth="1"/>
    <col min="2" max="9" width="9.25390625" style="3" customWidth="1"/>
    <col min="10" max="16384" width="9.00390625" style="3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1"/>
      <c r="B2" s="2"/>
      <c r="C2" s="2"/>
      <c r="D2" s="2"/>
      <c r="E2" s="2"/>
      <c r="F2" s="2"/>
    </row>
    <row r="3" spans="1:9" ht="11.25" customHeight="1">
      <c r="A3" s="369" t="s">
        <v>1</v>
      </c>
      <c r="B3" s="369"/>
      <c r="C3" s="369"/>
      <c r="D3" s="369"/>
      <c r="E3" s="369"/>
      <c r="F3" s="369"/>
      <c r="G3" s="369"/>
      <c r="H3" s="369"/>
      <c r="I3" s="369"/>
    </row>
    <row r="4" spans="1:9" ht="11.25" customHeight="1">
      <c r="A4" s="369"/>
      <c r="B4" s="369"/>
      <c r="C4" s="369"/>
      <c r="D4" s="369"/>
      <c r="E4" s="369"/>
      <c r="F4" s="369"/>
      <c r="G4" s="369"/>
      <c r="H4" s="369"/>
      <c r="I4" s="369"/>
    </row>
    <row r="5" spans="1:9" ht="11.25" customHeight="1">
      <c r="A5" s="369"/>
      <c r="B5" s="369"/>
      <c r="C5" s="369"/>
      <c r="D5" s="369"/>
      <c r="E5" s="369"/>
      <c r="F5" s="369"/>
      <c r="G5" s="369"/>
      <c r="H5" s="369"/>
      <c r="I5" s="369"/>
    </row>
    <row r="6" spans="1:9" ht="11.2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1.25" customHeight="1">
      <c r="A7" s="4"/>
      <c r="B7" s="4"/>
      <c r="C7" s="4"/>
      <c r="D7" s="4"/>
      <c r="E7" s="4"/>
      <c r="F7" s="4"/>
      <c r="G7" s="4"/>
      <c r="H7" s="4"/>
      <c r="I7" s="4"/>
    </row>
    <row r="8" spans="1:6" ht="14.25">
      <c r="A8" s="2"/>
      <c r="B8" s="2"/>
      <c r="C8" s="2"/>
      <c r="D8" s="2"/>
      <c r="E8" s="2"/>
      <c r="F8" s="2"/>
    </row>
    <row r="9" spans="1:9" ht="23.25">
      <c r="A9" s="368" t="s">
        <v>2</v>
      </c>
      <c r="B9" s="368"/>
      <c r="C9" s="368"/>
      <c r="D9" s="368"/>
      <c r="E9" s="368"/>
      <c r="F9" s="368"/>
      <c r="G9" s="368"/>
      <c r="H9" s="368"/>
      <c r="I9" s="368"/>
    </row>
    <row r="10" spans="1:9" ht="14.25">
      <c r="A10" s="2"/>
      <c r="B10" s="2"/>
      <c r="C10" s="2"/>
      <c r="D10" s="2"/>
      <c r="E10" s="2"/>
      <c r="F10" s="2"/>
      <c r="H10" s="384" t="s">
        <v>3</v>
      </c>
      <c r="I10" s="384"/>
    </row>
    <row r="11" spans="1:9" ht="19.5" customHeight="1">
      <c r="A11" s="381"/>
      <c r="B11" s="383" t="s">
        <v>4</v>
      </c>
      <c r="C11" s="383"/>
      <c r="D11" s="383"/>
      <c r="E11" s="370" t="s">
        <v>5</v>
      </c>
      <c r="F11" s="371"/>
      <c r="G11" s="372"/>
      <c r="H11" s="370" t="s">
        <v>6</v>
      </c>
      <c r="I11" s="385"/>
    </row>
    <row r="12" spans="1:9" ht="15" customHeight="1">
      <c r="A12" s="382"/>
      <c r="B12" s="375" t="s">
        <v>7</v>
      </c>
      <c r="C12" s="374" t="s">
        <v>8</v>
      </c>
      <c r="D12" s="374" t="s">
        <v>9</v>
      </c>
      <c r="E12" s="375" t="s">
        <v>7</v>
      </c>
      <c r="F12" s="378" t="s">
        <v>10</v>
      </c>
      <c r="G12" s="373" t="s">
        <v>11</v>
      </c>
      <c r="H12" s="389" t="s">
        <v>12</v>
      </c>
      <c r="I12" s="386" t="s">
        <v>13</v>
      </c>
    </row>
    <row r="13" spans="1:9" ht="15" customHeight="1">
      <c r="A13" s="382"/>
      <c r="B13" s="376"/>
      <c r="C13" s="374"/>
      <c r="D13" s="374"/>
      <c r="E13" s="376"/>
      <c r="F13" s="379"/>
      <c r="G13" s="373"/>
      <c r="H13" s="347"/>
      <c r="I13" s="387"/>
    </row>
    <row r="14" spans="1:9" ht="15" customHeight="1">
      <c r="A14" s="382"/>
      <c r="B14" s="377"/>
      <c r="C14" s="374"/>
      <c r="D14" s="374"/>
      <c r="E14" s="377"/>
      <c r="F14" s="380"/>
      <c r="G14" s="373"/>
      <c r="H14" s="348"/>
      <c r="I14" s="388"/>
    </row>
    <row r="15" spans="1:9" s="12" customFormat="1" ht="19.5" customHeight="1">
      <c r="A15" s="8" t="s">
        <v>14</v>
      </c>
      <c r="B15" s="9">
        <v>27447</v>
      </c>
      <c r="C15" s="9">
        <v>21779</v>
      </c>
      <c r="D15" s="9">
        <v>5668</v>
      </c>
      <c r="E15" s="9">
        <v>10750</v>
      </c>
      <c r="F15" s="9">
        <v>859</v>
      </c>
      <c r="G15" s="9">
        <v>9891</v>
      </c>
      <c r="H15" s="10">
        <v>397</v>
      </c>
      <c r="I15" s="11">
        <v>3616</v>
      </c>
    </row>
    <row r="16" spans="1:9" s="12" customFormat="1" ht="19.5" customHeight="1">
      <c r="A16" s="13" t="s">
        <v>15</v>
      </c>
      <c r="B16" s="14">
        <v>27782</v>
      </c>
      <c r="C16" s="14">
        <v>22082</v>
      </c>
      <c r="D16" s="14">
        <v>5700</v>
      </c>
      <c r="E16" s="14">
        <v>10490</v>
      </c>
      <c r="F16" s="14">
        <v>885</v>
      </c>
      <c r="G16" s="14">
        <v>9605</v>
      </c>
      <c r="H16" s="15">
        <v>504</v>
      </c>
      <c r="I16" s="16">
        <v>3700</v>
      </c>
    </row>
    <row r="17" spans="1:9" s="12" customFormat="1" ht="19.5" customHeight="1">
      <c r="A17" s="13" t="s">
        <v>16</v>
      </c>
      <c r="B17" s="14">
        <v>28224</v>
      </c>
      <c r="C17" s="14">
        <v>22448</v>
      </c>
      <c r="D17" s="14">
        <v>5776</v>
      </c>
      <c r="E17" s="14">
        <v>9241</v>
      </c>
      <c r="F17" s="14">
        <v>921</v>
      </c>
      <c r="G17" s="14">
        <v>8320</v>
      </c>
      <c r="H17" s="15">
        <v>579</v>
      </c>
      <c r="I17" s="16">
        <v>3731</v>
      </c>
    </row>
    <row r="18" spans="1:9" s="12" customFormat="1" ht="19.5" customHeight="1">
      <c r="A18" s="13" t="s">
        <v>17</v>
      </c>
      <c r="B18" s="14">
        <v>28709</v>
      </c>
      <c r="C18" s="14">
        <v>23060</v>
      </c>
      <c r="D18" s="14">
        <v>5649</v>
      </c>
      <c r="E18" s="14">
        <v>11541</v>
      </c>
      <c r="F18" s="14">
        <v>937</v>
      </c>
      <c r="G18" s="14">
        <v>10604</v>
      </c>
      <c r="H18" s="15">
        <v>641</v>
      </c>
      <c r="I18" s="16">
        <v>3901</v>
      </c>
    </row>
    <row r="19" spans="1:9" s="12" customFormat="1" ht="19.5" customHeight="1">
      <c r="A19" s="17" t="s">
        <v>18</v>
      </c>
      <c r="B19" s="18">
        <v>28515</v>
      </c>
      <c r="C19" s="18">
        <v>22782</v>
      </c>
      <c r="D19" s="18">
        <v>5733</v>
      </c>
      <c r="E19" s="18">
        <v>12387</v>
      </c>
      <c r="F19" s="18">
        <v>960</v>
      </c>
      <c r="G19" s="18">
        <v>11427</v>
      </c>
      <c r="H19" s="19" t="s">
        <v>19</v>
      </c>
      <c r="I19" s="20" t="s">
        <v>19</v>
      </c>
    </row>
    <row r="20" spans="1:9" s="12" customFormat="1" ht="14.25">
      <c r="A20" s="21"/>
      <c r="B20" s="21"/>
      <c r="C20" s="21"/>
      <c r="D20" s="21"/>
      <c r="E20" s="21"/>
      <c r="F20" s="21"/>
      <c r="G20" s="21"/>
      <c r="H20" s="367" t="s">
        <v>20</v>
      </c>
      <c r="I20" s="367"/>
    </row>
    <row r="21" spans="1:7" ht="14.25">
      <c r="A21" s="2"/>
      <c r="B21" s="2"/>
      <c r="C21" s="2"/>
      <c r="D21" s="2"/>
      <c r="E21" s="2"/>
      <c r="F21" s="2"/>
      <c r="G21" s="2"/>
    </row>
  </sheetData>
  <mergeCells count="16">
    <mergeCell ref="B12:B14"/>
    <mergeCell ref="H10:I10"/>
    <mergeCell ref="C12:C14"/>
    <mergeCell ref="H11:I11"/>
    <mergeCell ref="I12:I14"/>
    <mergeCell ref="H12:H14"/>
    <mergeCell ref="H20:I20"/>
    <mergeCell ref="A9:I9"/>
    <mergeCell ref="A3:I5"/>
    <mergeCell ref="E11:G11"/>
    <mergeCell ref="G12:G14"/>
    <mergeCell ref="D12:D14"/>
    <mergeCell ref="E12:E14"/>
    <mergeCell ref="F12:F14"/>
    <mergeCell ref="A11:A14"/>
    <mergeCell ref="B11:D11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O25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21" customHeight="1"/>
  <cols>
    <col min="1" max="1" width="11.375" style="227" customWidth="1"/>
    <col min="2" max="2" width="13.50390625" style="227" customWidth="1"/>
    <col min="3" max="14" width="8.375" style="227" customWidth="1"/>
    <col min="15" max="15" width="10.75390625" style="227" customWidth="1"/>
    <col min="16" max="16384" width="9.00390625" style="227" customWidth="1"/>
  </cols>
  <sheetData>
    <row r="1" spans="1:15" ht="21" customHeight="1">
      <c r="A1" s="252" t="s">
        <v>287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38" t="s">
        <v>171</v>
      </c>
    </row>
    <row r="2" spans="1:15" ht="21" customHeight="1">
      <c r="A2" s="254" t="s">
        <v>288</v>
      </c>
      <c r="B2" s="255" t="s">
        <v>289</v>
      </c>
      <c r="C2" s="239" t="s">
        <v>228</v>
      </c>
      <c r="D2" s="240" t="s">
        <v>229</v>
      </c>
      <c r="E2" s="240" t="s">
        <v>230</v>
      </c>
      <c r="F2" s="240" t="s">
        <v>231</v>
      </c>
      <c r="G2" s="240" t="s">
        <v>232</v>
      </c>
      <c r="H2" s="240" t="s">
        <v>239</v>
      </c>
      <c r="I2" s="240" t="s">
        <v>233</v>
      </c>
      <c r="J2" s="240" t="s">
        <v>234</v>
      </c>
      <c r="K2" s="240" t="s">
        <v>235</v>
      </c>
      <c r="L2" s="240" t="s">
        <v>236</v>
      </c>
      <c r="M2" s="240" t="s">
        <v>237</v>
      </c>
      <c r="N2" s="256" t="s">
        <v>238</v>
      </c>
      <c r="O2" s="242" t="s">
        <v>290</v>
      </c>
    </row>
    <row r="3" spans="1:15" ht="21" customHeight="1">
      <c r="A3" s="526" t="s">
        <v>291</v>
      </c>
      <c r="B3" s="257" t="s">
        <v>292</v>
      </c>
      <c r="C3" s="258">
        <v>49</v>
      </c>
      <c r="D3" s="259">
        <v>59</v>
      </c>
      <c r="E3" s="259">
        <v>53</v>
      </c>
      <c r="F3" s="259">
        <v>51</v>
      </c>
      <c r="G3" s="259">
        <v>44</v>
      </c>
      <c r="H3" s="259">
        <v>41</v>
      </c>
      <c r="I3" s="259">
        <v>41</v>
      </c>
      <c r="J3" s="259">
        <v>28</v>
      </c>
      <c r="K3" s="259">
        <v>32</v>
      </c>
      <c r="L3" s="259">
        <v>51</v>
      </c>
      <c r="M3" s="259">
        <v>44</v>
      </c>
      <c r="N3" s="260">
        <v>29</v>
      </c>
      <c r="O3" s="261">
        <v>522</v>
      </c>
    </row>
    <row r="4" spans="1:15" ht="21" customHeight="1">
      <c r="A4" s="527"/>
      <c r="B4" s="262" t="s">
        <v>293</v>
      </c>
      <c r="C4" s="263">
        <v>1122</v>
      </c>
      <c r="D4" s="264">
        <v>1016</v>
      </c>
      <c r="E4" s="264">
        <v>969</v>
      </c>
      <c r="F4" s="264">
        <v>1198</v>
      </c>
      <c r="G4" s="264">
        <v>1008</v>
      </c>
      <c r="H4" s="264">
        <v>833</v>
      </c>
      <c r="I4" s="264">
        <v>883</v>
      </c>
      <c r="J4" s="264">
        <v>680</v>
      </c>
      <c r="K4" s="264">
        <v>648</v>
      </c>
      <c r="L4" s="264">
        <v>1286</v>
      </c>
      <c r="M4" s="264">
        <v>1292</v>
      </c>
      <c r="N4" s="265">
        <v>960</v>
      </c>
      <c r="O4" s="266">
        <v>11895</v>
      </c>
    </row>
    <row r="5" spans="1:15" ht="21" customHeight="1">
      <c r="A5" s="527"/>
      <c r="B5" s="267" t="s">
        <v>294</v>
      </c>
      <c r="C5" s="268">
        <v>280005</v>
      </c>
      <c r="D5" s="269">
        <v>245472</v>
      </c>
      <c r="E5" s="269">
        <v>238951</v>
      </c>
      <c r="F5" s="269">
        <v>274294</v>
      </c>
      <c r="G5" s="269">
        <v>205549</v>
      </c>
      <c r="H5" s="269">
        <v>214584</v>
      </c>
      <c r="I5" s="269">
        <v>201704</v>
      </c>
      <c r="J5" s="269">
        <v>174251</v>
      </c>
      <c r="K5" s="269">
        <v>216528</v>
      </c>
      <c r="L5" s="269">
        <v>347652</v>
      </c>
      <c r="M5" s="269">
        <v>299625</v>
      </c>
      <c r="N5" s="270">
        <v>220959</v>
      </c>
      <c r="O5" s="261">
        <v>2919574</v>
      </c>
    </row>
    <row r="6" spans="1:15" ht="21" customHeight="1">
      <c r="A6" s="521" t="s">
        <v>240</v>
      </c>
      <c r="B6" s="271" t="s">
        <v>292</v>
      </c>
      <c r="C6" s="272">
        <v>8</v>
      </c>
      <c r="D6" s="273">
        <v>11</v>
      </c>
      <c r="E6" s="273">
        <v>5</v>
      </c>
      <c r="F6" s="273">
        <v>18</v>
      </c>
      <c r="G6" s="273">
        <v>22</v>
      </c>
      <c r="H6" s="273">
        <v>30</v>
      </c>
      <c r="I6" s="273">
        <v>28</v>
      </c>
      <c r="J6" s="273">
        <v>27</v>
      </c>
      <c r="K6" s="273">
        <v>27</v>
      </c>
      <c r="L6" s="273">
        <v>30</v>
      </c>
      <c r="M6" s="273">
        <v>33</v>
      </c>
      <c r="N6" s="274">
        <v>27</v>
      </c>
      <c r="O6" s="275">
        <v>266</v>
      </c>
    </row>
    <row r="7" spans="1:15" ht="21" customHeight="1">
      <c r="A7" s="521"/>
      <c r="B7" s="262" t="s">
        <v>293</v>
      </c>
      <c r="C7" s="263">
        <v>150</v>
      </c>
      <c r="D7" s="264">
        <v>115</v>
      </c>
      <c r="E7" s="264">
        <v>32</v>
      </c>
      <c r="F7" s="264">
        <v>107</v>
      </c>
      <c r="G7" s="264">
        <v>67</v>
      </c>
      <c r="H7" s="264">
        <v>69</v>
      </c>
      <c r="I7" s="264">
        <v>135</v>
      </c>
      <c r="J7" s="264">
        <v>185</v>
      </c>
      <c r="K7" s="264">
        <v>133</v>
      </c>
      <c r="L7" s="264">
        <v>199</v>
      </c>
      <c r="M7" s="264">
        <v>85</v>
      </c>
      <c r="N7" s="265">
        <v>69</v>
      </c>
      <c r="O7" s="266">
        <v>1346</v>
      </c>
    </row>
    <row r="8" spans="1:15" ht="21" customHeight="1">
      <c r="A8" s="521"/>
      <c r="B8" s="267" t="s">
        <v>294</v>
      </c>
      <c r="C8" s="276">
        <v>20475</v>
      </c>
      <c r="D8" s="277">
        <v>14269</v>
      </c>
      <c r="E8" s="277">
        <v>13805</v>
      </c>
      <c r="F8" s="277">
        <v>25893</v>
      </c>
      <c r="G8" s="277">
        <v>38209</v>
      </c>
      <c r="H8" s="277">
        <v>47328</v>
      </c>
      <c r="I8" s="277">
        <v>56775</v>
      </c>
      <c r="J8" s="277">
        <v>63400</v>
      </c>
      <c r="K8" s="277">
        <v>49950</v>
      </c>
      <c r="L8" s="277">
        <v>66915</v>
      </c>
      <c r="M8" s="277">
        <v>74154</v>
      </c>
      <c r="N8" s="278">
        <v>56953</v>
      </c>
      <c r="O8" s="279">
        <v>528126</v>
      </c>
    </row>
    <row r="9" spans="1:15" ht="21" customHeight="1">
      <c r="A9" s="522" t="s">
        <v>295</v>
      </c>
      <c r="B9" s="280" t="s">
        <v>292</v>
      </c>
      <c r="C9" s="258">
        <v>7</v>
      </c>
      <c r="D9" s="259">
        <v>15</v>
      </c>
      <c r="E9" s="259">
        <v>23</v>
      </c>
      <c r="F9" s="259">
        <v>18</v>
      </c>
      <c r="G9" s="259">
        <v>6</v>
      </c>
      <c r="H9" s="259">
        <v>24</v>
      </c>
      <c r="I9" s="259">
        <v>35</v>
      </c>
      <c r="J9" s="259">
        <v>20</v>
      </c>
      <c r="K9" s="259">
        <v>15</v>
      </c>
      <c r="L9" s="259">
        <v>28</v>
      </c>
      <c r="M9" s="259">
        <v>19</v>
      </c>
      <c r="N9" s="260">
        <v>5</v>
      </c>
      <c r="O9" s="261">
        <v>215</v>
      </c>
    </row>
    <row r="10" spans="1:15" ht="21" customHeight="1">
      <c r="A10" s="521"/>
      <c r="B10" s="249" t="s">
        <v>293</v>
      </c>
      <c r="C10" s="263">
        <v>9</v>
      </c>
      <c r="D10" s="264">
        <v>30</v>
      </c>
      <c r="E10" s="264">
        <v>25</v>
      </c>
      <c r="F10" s="264">
        <v>20</v>
      </c>
      <c r="G10" s="264">
        <v>9</v>
      </c>
      <c r="H10" s="281">
        <v>69</v>
      </c>
      <c r="I10" s="264">
        <v>72</v>
      </c>
      <c r="J10" s="264">
        <v>27</v>
      </c>
      <c r="K10" s="281">
        <v>26</v>
      </c>
      <c r="L10" s="264">
        <v>30</v>
      </c>
      <c r="M10" s="281">
        <v>47</v>
      </c>
      <c r="N10" s="265">
        <v>11</v>
      </c>
      <c r="O10" s="266">
        <v>375</v>
      </c>
    </row>
    <row r="11" spans="1:15" ht="21" customHeight="1">
      <c r="A11" s="523"/>
      <c r="B11" s="282" t="s">
        <v>294</v>
      </c>
      <c r="C11" s="268">
        <v>2310</v>
      </c>
      <c r="D11" s="269">
        <v>6401</v>
      </c>
      <c r="E11" s="269">
        <v>16971</v>
      </c>
      <c r="F11" s="269">
        <v>9371</v>
      </c>
      <c r="G11" s="269">
        <v>1711</v>
      </c>
      <c r="H11" s="269">
        <v>1826</v>
      </c>
      <c r="I11" s="269">
        <v>9059</v>
      </c>
      <c r="J11" s="269">
        <v>5774</v>
      </c>
      <c r="K11" s="269">
        <v>2955</v>
      </c>
      <c r="L11" s="269">
        <v>8109</v>
      </c>
      <c r="M11" s="269">
        <v>6551</v>
      </c>
      <c r="N11" s="270">
        <v>1965</v>
      </c>
      <c r="O11" s="261">
        <v>73003</v>
      </c>
    </row>
    <row r="12" spans="1:15" ht="21" customHeight="1">
      <c r="A12" s="521" t="s">
        <v>296</v>
      </c>
      <c r="B12" s="280" t="s">
        <v>292</v>
      </c>
      <c r="C12" s="283" t="s">
        <v>139</v>
      </c>
      <c r="D12" s="283" t="s">
        <v>139</v>
      </c>
      <c r="E12" s="283" t="s">
        <v>139</v>
      </c>
      <c r="F12" s="283" t="s">
        <v>139</v>
      </c>
      <c r="G12" s="283" t="s">
        <v>139</v>
      </c>
      <c r="H12" s="283" t="s">
        <v>139</v>
      </c>
      <c r="I12" s="283" t="s">
        <v>139</v>
      </c>
      <c r="J12" s="283" t="s">
        <v>139</v>
      </c>
      <c r="K12" s="283" t="s">
        <v>139</v>
      </c>
      <c r="L12" s="283" t="s">
        <v>139</v>
      </c>
      <c r="M12" s="284">
        <v>2</v>
      </c>
      <c r="N12" s="283" t="s">
        <v>139</v>
      </c>
      <c r="O12" s="275">
        <v>2</v>
      </c>
    </row>
    <row r="13" spans="1:15" ht="21" customHeight="1">
      <c r="A13" s="521"/>
      <c r="B13" s="249" t="s">
        <v>293</v>
      </c>
      <c r="C13" s="285" t="s">
        <v>297</v>
      </c>
      <c r="D13" s="285" t="s">
        <v>297</v>
      </c>
      <c r="E13" s="285" t="s">
        <v>297</v>
      </c>
      <c r="F13" s="285" t="s">
        <v>297</v>
      </c>
      <c r="G13" s="285" t="s">
        <v>297</v>
      </c>
      <c r="H13" s="285" t="s">
        <v>297</v>
      </c>
      <c r="I13" s="285" t="s">
        <v>297</v>
      </c>
      <c r="J13" s="285" t="s">
        <v>297</v>
      </c>
      <c r="K13" s="285" t="s">
        <v>297</v>
      </c>
      <c r="L13" s="285" t="s">
        <v>297</v>
      </c>
      <c r="M13" s="264">
        <v>2</v>
      </c>
      <c r="N13" s="285" t="s">
        <v>297</v>
      </c>
      <c r="O13" s="266">
        <v>2</v>
      </c>
    </row>
    <row r="14" spans="1:15" ht="21" customHeight="1">
      <c r="A14" s="521"/>
      <c r="B14" s="286" t="s">
        <v>294</v>
      </c>
      <c r="C14" s="287" t="s">
        <v>298</v>
      </c>
      <c r="D14" s="287" t="s">
        <v>298</v>
      </c>
      <c r="E14" s="287" t="s">
        <v>298</v>
      </c>
      <c r="F14" s="287" t="s">
        <v>298</v>
      </c>
      <c r="G14" s="287" t="s">
        <v>298</v>
      </c>
      <c r="H14" s="287" t="s">
        <v>298</v>
      </c>
      <c r="I14" s="287" t="s">
        <v>298</v>
      </c>
      <c r="J14" s="287" t="s">
        <v>298</v>
      </c>
      <c r="K14" s="287" t="s">
        <v>298</v>
      </c>
      <c r="L14" s="287" t="s">
        <v>298</v>
      </c>
      <c r="M14" s="277">
        <v>25200</v>
      </c>
      <c r="N14" s="287" t="s">
        <v>298</v>
      </c>
      <c r="O14" s="279">
        <v>25200</v>
      </c>
    </row>
    <row r="15" spans="1:15" ht="21" customHeight="1">
      <c r="A15" s="522" t="s">
        <v>299</v>
      </c>
      <c r="B15" s="257" t="s">
        <v>292</v>
      </c>
      <c r="C15" s="283" t="s">
        <v>139</v>
      </c>
      <c r="D15" s="283" t="s">
        <v>139</v>
      </c>
      <c r="E15" s="259">
        <v>2</v>
      </c>
      <c r="F15" s="259">
        <v>3</v>
      </c>
      <c r="G15" s="283" t="s">
        <v>139</v>
      </c>
      <c r="H15" s="283" t="s">
        <v>139</v>
      </c>
      <c r="I15" s="269">
        <v>3</v>
      </c>
      <c r="J15" s="283" t="s">
        <v>139</v>
      </c>
      <c r="K15" s="283" t="s">
        <v>139</v>
      </c>
      <c r="L15" s="283" t="s">
        <v>139</v>
      </c>
      <c r="M15" s="269">
        <v>7</v>
      </c>
      <c r="N15" s="283" t="s">
        <v>139</v>
      </c>
      <c r="O15" s="261">
        <v>15</v>
      </c>
    </row>
    <row r="16" spans="1:15" ht="21" customHeight="1">
      <c r="A16" s="521"/>
      <c r="B16" s="262" t="s">
        <v>293</v>
      </c>
      <c r="C16" s="285" t="s">
        <v>297</v>
      </c>
      <c r="D16" s="285" t="s">
        <v>297</v>
      </c>
      <c r="E16" s="264">
        <v>300</v>
      </c>
      <c r="F16" s="281">
        <v>60</v>
      </c>
      <c r="G16" s="285" t="s">
        <v>297</v>
      </c>
      <c r="H16" s="285" t="s">
        <v>297</v>
      </c>
      <c r="I16" s="264">
        <v>160</v>
      </c>
      <c r="J16" s="285" t="s">
        <v>297</v>
      </c>
      <c r="K16" s="285" t="s">
        <v>297</v>
      </c>
      <c r="L16" s="285" t="s">
        <v>297</v>
      </c>
      <c r="M16" s="264">
        <v>290</v>
      </c>
      <c r="N16" s="285" t="s">
        <v>297</v>
      </c>
      <c r="O16" s="266">
        <v>810</v>
      </c>
    </row>
    <row r="17" spans="1:15" ht="21" customHeight="1">
      <c r="A17" s="523"/>
      <c r="B17" s="267" t="s">
        <v>300</v>
      </c>
      <c r="C17" s="287" t="s">
        <v>297</v>
      </c>
      <c r="D17" s="287" t="s">
        <v>297</v>
      </c>
      <c r="E17" s="269">
        <v>53520</v>
      </c>
      <c r="F17" s="269">
        <v>37800</v>
      </c>
      <c r="G17" s="287" t="s">
        <v>297</v>
      </c>
      <c r="H17" s="287" t="s">
        <v>297</v>
      </c>
      <c r="I17" s="269">
        <v>44100</v>
      </c>
      <c r="J17" s="287" t="s">
        <v>297</v>
      </c>
      <c r="K17" s="287" t="s">
        <v>297</v>
      </c>
      <c r="L17" s="287" t="s">
        <v>297</v>
      </c>
      <c r="M17" s="269">
        <v>31500</v>
      </c>
      <c r="N17" s="287" t="s">
        <v>297</v>
      </c>
      <c r="O17" s="261">
        <v>166920</v>
      </c>
    </row>
    <row r="18" spans="1:15" ht="21" customHeight="1">
      <c r="A18" s="523" t="s">
        <v>301</v>
      </c>
      <c r="B18" s="271" t="s">
        <v>292</v>
      </c>
      <c r="C18" s="283" t="s">
        <v>139</v>
      </c>
      <c r="D18" s="283" t="s">
        <v>139</v>
      </c>
      <c r="E18" s="283" t="s">
        <v>139</v>
      </c>
      <c r="F18" s="273">
        <v>19</v>
      </c>
      <c r="G18" s="273">
        <v>4</v>
      </c>
      <c r="H18" s="284">
        <v>1</v>
      </c>
      <c r="I18" s="284">
        <v>12</v>
      </c>
      <c r="J18" s="284">
        <v>20</v>
      </c>
      <c r="K18" s="284">
        <v>1</v>
      </c>
      <c r="L18" s="284">
        <v>1</v>
      </c>
      <c r="M18" s="284">
        <v>4</v>
      </c>
      <c r="N18" s="288">
        <v>7</v>
      </c>
      <c r="O18" s="275">
        <v>69</v>
      </c>
    </row>
    <row r="19" spans="1:15" ht="21" customHeight="1">
      <c r="A19" s="525"/>
      <c r="B19" s="262" t="s">
        <v>293</v>
      </c>
      <c r="C19" s="285" t="s">
        <v>297</v>
      </c>
      <c r="D19" s="285" t="s">
        <v>297</v>
      </c>
      <c r="E19" s="285" t="s">
        <v>297</v>
      </c>
      <c r="F19" s="281">
        <v>399</v>
      </c>
      <c r="G19" s="264">
        <v>84</v>
      </c>
      <c r="H19" s="264">
        <v>17</v>
      </c>
      <c r="I19" s="264">
        <v>121</v>
      </c>
      <c r="J19" s="264">
        <v>67</v>
      </c>
      <c r="K19" s="264">
        <v>20</v>
      </c>
      <c r="L19" s="264">
        <v>30</v>
      </c>
      <c r="M19" s="264">
        <v>120</v>
      </c>
      <c r="N19" s="265">
        <v>150</v>
      </c>
      <c r="O19" s="266">
        <v>1008</v>
      </c>
    </row>
    <row r="20" spans="1:15" ht="21" customHeight="1" thickBot="1">
      <c r="A20" s="528"/>
      <c r="B20" s="289" t="s">
        <v>300</v>
      </c>
      <c r="C20" s="287" t="s">
        <v>297</v>
      </c>
      <c r="D20" s="287" t="s">
        <v>297</v>
      </c>
      <c r="E20" s="287" t="s">
        <v>297</v>
      </c>
      <c r="F20" s="287" t="s">
        <v>297</v>
      </c>
      <c r="G20" s="287" t="s">
        <v>297</v>
      </c>
      <c r="H20" s="290">
        <v>490</v>
      </c>
      <c r="I20" s="290">
        <v>18320</v>
      </c>
      <c r="J20" s="290">
        <v>44345</v>
      </c>
      <c r="K20" s="287" t="s">
        <v>297</v>
      </c>
      <c r="L20" s="290">
        <v>3450</v>
      </c>
      <c r="M20" s="290">
        <v>11365</v>
      </c>
      <c r="N20" s="291">
        <v>11110</v>
      </c>
      <c r="O20" s="292">
        <v>89080</v>
      </c>
    </row>
    <row r="21" spans="1:15" ht="21" customHeight="1" thickTop="1">
      <c r="A21" s="524" t="s">
        <v>241</v>
      </c>
      <c r="B21" s="293" t="s">
        <v>292</v>
      </c>
      <c r="C21" s="294">
        <v>64</v>
      </c>
      <c r="D21" s="295">
        <v>85</v>
      </c>
      <c r="E21" s="295">
        <v>83</v>
      </c>
      <c r="F21" s="295">
        <v>109</v>
      </c>
      <c r="G21" s="295">
        <v>76</v>
      </c>
      <c r="H21" s="295">
        <v>96</v>
      </c>
      <c r="I21" s="295">
        <v>119</v>
      </c>
      <c r="J21" s="295">
        <v>95</v>
      </c>
      <c r="K21" s="295">
        <v>75</v>
      </c>
      <c r="L21" s="295">
        <v>110</v>
      </c>
      <c r="M21" s="295">
        <v>109</v>
      </c>
      <c r="N21" s="296">
        <v>68</v>
      </c>
      <c r="O21" s="297">
        <v>1089</v>
      </c>
    </row>
    <row r="22" spans="1:15" ht="21" customHeight="1">
      <c r="A22" s="525"/>
      <c r="B22" s="262" t="s">
        <v>293</v>
      </c>
      <c r="C22" s="263">
        <v>1281</v>
      </c>
      <c r="D22" s="264">
        <v>1161</v>
      </c>
      <c r="E22" s="264">
        <v>1326</v>
      </c>
      <c r="F22" s="264">
        <v>1784</v>
      </c>
      <c r="G22" s="264">
        <v>1168</v>
      </c>
      <c r="H22" s="264">
        <v>988</v>
      </c>
      <c r="I22" s="264">
        <v>1371</v>
      </c>
      <c r="J22" s="264">
        <v>959</v>
      </c>
      <c r="K22" s="264">
        <v>827</v>
      </c>
      <c r="L22" s="264">
        <v>1545</v>
      </c>
      <c r="M22" s="264">
        <v>1836</v>
      </c>
      <c r="N22" s="265">
        <v>1190</v>
      </c>
      <c r="O22" s="266">
        <v>15436</v>
      </c>
    </row>
    <row r="23" spans="1:15" ht="21" customHeight="1">
      <c r="A23" s="525"/>
      <c r="B23" s="267" t="s">
        <v>294</v>
      </c>
      <c r="C23" s="298">
        <v>302790</v>
      </c>
      <c r="D23" s="299">
        <v>266142</v>
      </c>
      <c r="E23" s="299">
        <v>323247</v>
      </c>
      <c r="F23" s="299">
        <v>347358</v>
      </c>
      <c r="G23" s="299">
        <v>245469</v>
      </c>
      <c r="H23" s="299">
        <v>264228</v>
      </c>
      <c r="I23" s="299">
        <v>329958</v>
      </c>
      <c r="J23" s="299">
        <v>287770</v>
      </c>
      <c r="K23" s="299">
        <v>269433</v>
      </c>
      <c r="L23" s="299">
        <v>426126</v>
      </c>
      <c r="M23" s="299">
        <v>448395</v>
      </c>
      <c r="N23" s="300">
        <v>290987</v>
      </c>
      <c r="O23" s="301">
        <v>3801903</v>
      </c>
    </row>
    <row r="24" spans="1:15" ht="21" customHeight="1">
      <c r="A24" s="522"/>
      <c r="B24" s="302" t="s">
        <v>302</v>
      </c>
      <c r="C24" s="276">
        <v>5608</v>
      </c>
      <c r="D24" s="277">
        <v>46022</v>
      </c>
      <c r="E24" s="277">
        <v>19671</v>
      </c>
      <c r="F24" s="277">
        <v>20050</v>
      </c>
      <c r="G24" s="277">
        <v>65973</v>
      </c>
      <c r="H24" s="277">
        <v>64444</v>
      </c>
      <c r="I24" s="277">
        <v>177045</v>
      </c>
      <c r="J24" s="277">
        <v>54860</v>
      </c>
      <c r="K24" s="277">
        <v>19955</v>
      </c>
      <c r="L24" s="277">
        <v>28810</v>
      </c>
      <c r="M24" s="277">
        <v>35573</v>
      </c>
      <c r="N24" s="278">
        <v>11961</v>
      </c>
      <c r="O24" s="279">
        <v>549972</v>
      </c>
    </row>
    <row r="25" ht="21" customHeight="1">
      <c r="O25" s="251" t="s">
        <v>286</v>
      </c>
    </row>
  </sheetData>
  <mergeCells count="7">
    <mergeCell ref="A12:A14"/>
    <mergeCell ref="A15:A17"/>
    <mergeCell ref="A21:A24"/>
    <mergeCell ref="A3:A5"/>
    <mergeCell ref="A6:A8"/>
    <mergeCell ref="A9:A11"/>
    <mergeCell ref="A18:A20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0"/>
  <dimension ref="A1:N12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9.125" style="0" customWidth="1"/>
    <col min="2" max="2" width="6.125" style="0" customWidth="1"/>
    <col min="3" max="3" width="8.875" style="0" customWidth="1"/>
    <col min="4" max="4" width="5.375" style="0" customWidth="1"/>
    <col min="5" max="5" width="8.875" style="0" customWidth="1"/>
    <col min="6" max="6" width="5.375" style="0" customWidth="1"/>
    <col min="7" max="7" width="8.875" style="0" customWidth="1"/>
    <col min="8" max="8" width="5.125" style="0" customWidth="1"/>
    <col min="9" max="9" width="7.625" style="0" customWidth="1"/>
    <col min="10" max="10" width="5.125" style="0" customWidth="1"/>
    <col min="11" max="11" width="6.375" style="0" customWidth="1"/>
    <col min="12" max="12" width="5.125" style="0" customWidth="1"/>
    <col min="13" max="13" width="6.375" style="0" customWidth="1"/>
  </cols>
  <sheetData>
    <row r="1" spans="1:14" ht="21">
      <c r="A1" s="368" t="s">
        <v>21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22"/>
    </row>
    <row r="2" spans="1:13" ht="13.5">
      <c r="A2" s="2"/>
      <c r="B2" s="2"/>
      <c r="C2" s="2"/>
      <c r="D2" s="2"/>
      <c r="E2" s="2"/>
      <c r="F2" s="2"/>
      <c r="G2" s="2"/>
      <c r="L2" s="384" t="s">
        <v>22</v>
      </c>
      <c r="M2" s="384"/>
    </row>
    <row r="3" spans="1:13" ht="19.5" customHeight="1">
      <c r="A3" s="351"/>
      <c r="B3" s="345" t="s">
        <v>23</v>
      </c>
      <c r="C3" s="346"/>
      <c r="D3" s="346"/>
      <c r="E3" s="346"/>
      <c r="F3" s="346"/>
      <c r="G3" s="346"/>
      <c r="H3" s="346"/>
      <c r="I3" s="346"/>
      <c r="J3" s="346"/>
      <c r="K3" s="337"/>
      <c r="L3" s="349" t="s">
        <v>24</v>
      </c>
      <c r="M3" s="350"/>
    </row>
    <row r="4" spans="1:13" ht="19.5" customHeight="1">
      <c r="A4" s="343"/>
      <c r="B4" s="344" t="s">
        <v>7</v>
      </c>
      <c r="C4" s="344"/>
      <c r="D4" s="344" t="s">
        <v>25</v>
      </c>
      <c r="E4" s="344"/>
      <c r="F4" s="344" t="s">
        <v>26</v>
      </c>
      <c r="G4" s="344"/>
      <c r="H4" s="344" t="s">
        <v>27</v>
      </c>
      <c r="I4" s="344"/>
      <c r="J4" s="344" t="s">
        <v>28</v>
      </c>
      <c r="K4" s="344"/>
      <c r="L4" s="344" t="s">
        <v>29</v>
      </c>
      <c r="M4" s="338"/>
    </row>
    <row r="5" spans="1:13" ht="19.5" customHeight="1">
      <c r="A5" s="343"/>
      <c r="B5" s="27" t="s">
        <v>30</v>
      </c>
      <c r="C5" s="27" t="s">
        <v>31</v>
      </c>
      <c r="D5" s="27" t="s">
        <v>30</v>
      </c>
      <c r="E5" s="27" t="s">
        <v>31</v>
      </c>
      <c r="F5" s="27" t="s">
        <v>30</v>
      </c>
      <c r="G5" s="27" t="s">
        <v>31</v>
      </c>
      <c r="H5" s="27" t="s">
        <v>30</v>
      </c>
      <c r="I5" s="27" t="s">
        <v>31</v>
      </c>
      <c r="J5" s="27" t="s">
        <v>30</v>
      </c>
      <c r="K5" s="27" t="s">
        <v>31</v>
      </c>
      <c r="L5" s="27" t="s">
        <v>30</v>
      </c>
      <c r="M5" s="28" t="s">
        <v>31</v>
      </c>
    </row>
    <row r="6" spans="1:13" s="32" customFormat="1" ht="19.5" customHeight="1">
      <c r="A6" s="29" t="s">
        <v>32</v>
      </c>
      <c r="B6" s="30">
        <v>9231</v>
      </c>
      <c r="C6" s="30">
        <v>5722025</v>
      </c>
      <c r="D6" s="30">
        <v>7909</v>
      </c>
      <c r="E6" s="30">
        <v>4517226</v>
      </c>
      <c r="F6" s="30">
        <v>1202</v>
      </c>
      <c r="G6" s="30">
        <v>1086070</v>
      </c>
      <c r="H6" s="30">
        <v>103</v>
      </c>
      <c r="I6" s="30">
        <v>112044</v>
      </c>
      <c r="J6" s="30">
        <v>17</v>
      </c>
      <c r="K6" s="30">
        <v>6685</v>
      </c>
      <c r="L6" s="30">
        <v>115</v>
      </c>
      <c r="M6" s="31">
        <v>45501</v>
      </c>
    </row>
    <row r="7" spans="1:13" s="32" customFormat="1" ht="19.5" customHeight="1">
      <c r="A7" s="29" t="s">
        <v>33</v>
      </c>
      <c r="B7" s="30">
        <v>9817</v>
      </c>
      <c r="C7" s="30">
        <v>6255657</v>
      </c>
      <c r="D7" s="30">
        <v>8425</v>
      </c>
      <c r="E7" s="30">
        <v>4990823</v>
      </c>
      <c r="F7" s="30">
        <v>1272</v>
      </c>
      <c r="G7" s="30">
        <v>1145940</v>
      </c>
      <c r="H7" s="30">
        <v>106</v>
      </c>
      <c r="I7" s="30">
        <v>113454</v>
      </c>
      <c r="J7" s="30">
        <v>14</v>
      </c>
      <c r="K7" s="30">
        <v>5440</v>
      </c>
      <c r="L7" s="30">
        <v>100</v>
      </c>
      <c r="M7" s="31">
        <v>39321</v>
      </c>
    </row>
    <row r="8" spans="1:13" s="32" customFormat="1" ht="19.5" customHeight="1">
      <c r="A8" s="29" t="s">
        <v>34</v>
      </c>
      <c r="B8" s="30">
        <v>10409</v>
      </c>
      <c r="C8" s="30">
        <v>6684982</v>
      </c>
      <c r="D8" s="30">
        <v>8965</v>
      </c>
      <c r="E8" s="30">
        <v>5374122</v>
      </c>
      <c r="F8" s="30">
        <v>1319</v>
      </c>
      <c r="G8" s="30">
        <v>1185980</v>
      </c>
      <c r="H8" s="30">
        <v>108</v>
      </c>
      <c r="I8" s="30">
        <v>118026</v>
      </c>
      <c r="J8" s="30">
        <v>17</v>
      </c>
      <c r="K8" s="30">
        <v>6854</v>
      </c>
      <c r="L8" s="30">
        <v>107</v>
      </c>
      <c r="M8" s="31">
        <v>31239</v>
      </c>
    </row>
    <row r="9" spans="1:13" s="32" customFormat="1" ht="19.5" customHeight="1">
      <c r="A9" s="29" t="s">
        <v>35</v>
      </c>
      <c r="B9" s="30">
        <v>10983</v>
      </c>
      <c r="C9" s="30">
        <v>7032076</v>
      </c>
      <c r="D9" s="30">
        <v>9516</v>
      </c>
      <c r="E9" s="30">
        <v>5716104</v>
      </c>
      <c r="F9" s="30">
        <v>1333</v>
      </c>
      <c r="G9" s="30">
        <v>1182718</v>
      </c>
      <c r="H9" s="30">
        <v>118</v>
      </c>
      <c r="I9" s="30">
        <v>126778</v>
      </c>
      <c r="J9" s="30">
        <v>16</v>
      </c>
      <c r="K9" s="30">
        <v>6476</v>
      </c>
      <c r="L9" s="30">
        <v>44</v>
      </c>
      <c r="M9" s="31">
        <v>17811</v>
      </c>
    </row>
    <row r="10" spans="1:13" s="32" customFormat="1" ht="19.5" customHeight="1">
      <c r="A10" s="33" t="s">
        <v>36</v>
      </c>
      <c r="B10" s="34">
        <v>11219</v>
      </c>
      <c r="C10" s="34">
        <v>7303792</v>
      </c>
      <c r="D10" s="34">
        <v>9724</v>
      </c>
      <c r="E10" s="34">
        <v>5967825</v>
      </c>
      <c r="F10" s="34">
        <v>1356</v>
      </c>
      <c r="G10" s="34">
        <v>1195138</v>
      </c>
      <c r="H10" s="34">
        <v>125</v>
      </c>
      <c r="I10" s="34">
        <v>135606</v>
      </c>
      <c r="J10" s="34">
        <v>14</v>
      </c>
      <c r="K10" s="34">
        <v>5223</v>
      </c>
      <c r="L10" s="34">
        <v>29</v>
      </c>
      <c r="M10" s="35">
        <v>11654</v>
      </c>
    </row>
    <row r="11" spans="1:13" s="32" customFormat="1" ht="13.5">
      <c r="A11" s="21"/>
      <c r="B11" s="21"/>
      <c r="C11" s="21"/>
      <c r="D11" s="21"/>
      <c r="E11" s="21"/>
      <c r="F11" s="21"/>
      <c r="G11" s="21"/>
      <c r="M11" s="36" t="s">
        <v>20</v>
      </c>
    </row>
    <row r="12" ht="13.5">
      <c r="B12" s="37"/>
    </row>
  </sheetData>
  <mergeCells count="11">
    <mergeCell ref="A1:M1"/>
    <mergeCell ref="B3:K3"/>
    <mergeCell ref="D4:E4"/>
    <mergeCell ref="F4:G4"/>
    <mergeCell ref="H4:I4"/>
    <mergeCell ref="J4:K4"/>
    <mergeCell ref="L4:M4"/>
    <mergeCell ref="L3:M3"/>
    <mergeCell ref="A3:A5"/>
    <mergeCell ref="L2:M2"/>
    <mergeCell ref="B4:C4"/>
  </mergeCells>
  <printOptions/>
  <pageMargins left="0.75" right="0.68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1"/>
  <dimension ref="A1:J11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9.625" style="0" customWidth="1"/>
    <col min="2" max="10" width="8.625" style="0" customWidth="1"/>
  </cols>
  <sheetData>
    <row r="1" spans="1:10" ht="21">
      <c r="A1" s="368" t="s">
        <v>38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6" ht="13.5">
      <c r="A2" s="2"/>
      <c r="B2" s="2"/>
      <c r="C2" s="2"/>
      <c r="D2" s="2"/>
      <c r="E2" s="2"/>
      <c r="F2" s="2"/>
    </row>
    <row r="3" spans="1:10" ht="19.5" customHeight="1">
      <c r="A3" s="340"/>
      <c r="B3" s="349" t="s">
        <v>39</v>
      </c>
      <c r="C3" s="349"/>
      <c r="D3" s="349" t="s">
        <v>40</v>
      </c>
      <c r="E3" s="349"/>
      <c r="F3" s="38" t="s">
        <v>41</v>
      </c>
      <c r="G3" s="38" t="s">
        <v>42</v>
      </c>
      <c r="H3" s="349" t="s">
        <v>43</v>
      </c>
      <c r="I3" s="349" t="s">
        <v>44</v>
      </c>
      <c r="J3" s="339" t="s">
        <v>45</v>
      </c>
    </row>
    <row r="4" spans="1:10" ht="19.5" customHeight="1">
      <c r="A4" s="341"/>
      <c r="B4" s="25" t="s">
        <v>46</v>
      </c>
      <c r="C4" s="25" t="s">
        <v>47</v>
      </c>
      <c r="D4" s="25" t="s">
        <v>46</v>
      </c>
      <c r="E4" s="25" t="s">
        <v>47</v>
      </c>
      <c r="F4" s="40" t="s">
        <v>48</v>
      </c>
      <c r="G4" s="41" t="s">
        <v>49</v>
      </c>
      <c r="H4" s="344"/>
      <c r="I4" s="344"/>
      <c r="J4" s="338"/>
    </row>
    <row r="5" spans="1:10" s="32" customFormat="1" ht="19.5" customHeight="1">
      <c r="A5" s="29" t="s">
        <v>32</v>
      </c>
      <c r="B5" s="42">
        <v>465</v>
      </c>
      <c r="C5" s="42">
        <v>707</v>
      </c>
      <c r="D5" s="42">
        <v>0</v>
      </c>
      <c r="E5" s="42">
        <v>0</v>
      </c>
      <c r="F5" s="43">
        <v>8.23</v>
      </c>
      <c r="G5" s="43">
        <v>67.04</v>
      </c>
      <c r="H5" s="42">
        <v>1</v>
      </c>
      <c r="I5" s="42">
        <v>0</v>
      </c>
      <c r="J5" s="44">
        <v>4</v>
      </c>
    </row>
    <row r="6" spans="1:10" s="32" customFormat="1" ht="19.5" customHeight="1">
      <c r="A6" s="29" t="s">
        <v>33</v>
      </c>
      <c r="B6" s="42">
        <v>503</v>
      </c>
      <c r="C6" s="42">
        <v>733</v>
      </c>
      <c r="D6" s="42">
        <v>1</v>
      </c>
      <c r="E6" s="42">
        <v>2</v>
      </c>
      <c r="F6" s="43">
        <v>8.4</v>
      </c>
      <c r="G6" s="43">
        <v>69.8</v>
      </c>
      <c r="H6" s="42">
        <v>1</v>
      </c>
      <c r="I6" s="42">
        <v>0</v>
      </c>
      <c r="J6" s="44">
        <v>10</v>
      </c>
    </row>
    <row r="7" spans="1:10" s="32" customFormat="1" ht="19.5" customHeight="1">
      <c r="A7" s="29" t="s">
        <v>34</v>
      </c>
      <c r="B7" s="42">
        <v>518</v>
      </c>
      <c r="C7" s="42">
        <v>750</v>
      </c>
      <c r="D7" s="42">
        <v>0</v>
      </c>
      <c r="E7" s="42">
        <v>0</v>
      </c>
      <c r="F7" s="43">
        <v>8.57</v>
      </c>
      <c r="G7" s="43">
        <v>68.27</v>
      </c>
      <c r="H7" s="42">
        <v>1</v>
      </c>
      <c r="I7" s="42">
        <v>0</v>
      </c>
      <c r="J7" s="44">
        <v>4</v>
      </c>
    </row>
    <row r="8" spans="1:10" s="32" customFormat="1" ht="19.5" customHeight="1">
      <c r="A8" s="29" t="s">
        <v>35</v>
      </c>
      <c r="B8" s="42">
        <v>567</v>
      </c>
      <c r="C8" s="42">
        <v>821</v>
      </c>
      <c r="D8" s="42">
        <v>0</v>
      </c>
      <c r="E8" s="42">
        <v>0</v>
      </c>
      <c r="F8" s="43">
        <v>9.33</v>
      </c>
      <c r="G8" s="43">
        <v>67.97</v>
      </c>
      <c r="H8" s="42">
        <v>3</v>
      </c>
      <c r="I8" s="42">
        <v>0</v>
      </c>
      <c r="J8" s="44">
        <v>6</v>
      </c>
    </row>
    <row r="9" spans="1:10" s="32" customFormat="1" ht="19.5" customHeight="1">
      <c r="A9" s="33" t="s">
        <v>36</v>
      </c>
      <c r="B9" s="45">
        <v>616</v>
      </c>
      <c r="C9" s="45">
        <v>896</v>
      </c>
      <c r="D9" s="45">
        <v>3</v>
      </c>
      <c r="E9" s="45">
        <v>3</v>
      </c>
      <c r="F9" s="46">
        <v>10.08</v>
      </c>
      <c r="G9" s="46">
        <v>67.97</v>
      </c>
      <c r="H9" s="45">
        <v>1</v>
      </c>
      <c r="I9" s="45">
        <v>0</v>
      </c>
      <c r="J9" s="47">
        <v>4</v>
      </c>
    </row>
    <row r="10" spans="1:10" s="32" customFormat="1" ht="13.5">
      <c r="A10" s="48" t="s">
        <v>50</v>
      </c>
      <c r="B10" s="21"/>
      <c r="C10" s="21"/>
      <c r="D10" s="21"/>
      <c r="E10" s="21"/>
      <c r="F10" s="21"/>
      <c r="I10" s="49"/>
      <c r="J10" s="36" t="s">
        <v>51</v>
      </c>
    </row>
    <row r="11" ht="13.5">
      <c r="A11" s="48" t="s">
        <v>52</v>
      </c>
    </row>
  </sheetData>
  <mergeCells count="7">
    <mergeCell ref="A1:J1"/>
    <mergeCell ref="I3:I4"/>
    <mergeCell ref="J3:J4"/>
    <mergeCell ref="H3:H4"/>
    <mergeCell ref="A3:A4"/>
    <mergeCell ref="B3:C3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3"/>
  <dimension ref="A1:L11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11" width="7.75390625" style="0" customWidth="1"/>
  </cols>
  <sheetData>
    <row r="1" spans="1:12" ht="21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50"/>
    </row>
    <row r="2" spans="1:11" ht="13.5">
      <c r="A2" s="2"/>
      <c r="B2" s="2"/>
      <c r="C2" s="2"/>
      <c r="D2" s="2"/>
      <c r="E2" s="2"/>
      <c r="F2" s="2"/>
      <c r="G2" s="2"/>
      <c r="J2" s="51"/>
      <c r="K2" s="52" t="s">
        <v>54</v>
      </c>
    </row>
    <row r="3" spans="1:11" ht="19.5" customHeight="1">
      <c r="A3" s="351"/>
      <c r="B3" s="349" t="s">
        <v>7</v>
      </c>
      <c r="C3" s="349"/>
      <c r="D3" s="349" t="s">
        <v>55</v>
      </c>
      <c r="E3" s="349"/>
      <c r="F3" s="349" t="s">
        <v>303</v>
      </c>
      <c r="G3" s="345"/>
      <c r="H3" s="345" t="s">
        <v>56</v>
      </c>
      <c r="I3" s="346"/>
      <c r="J3" s="349" t="s">
        <v>57</v>
      </c>
      <c r="K3" s="339"/>
    </row>
    <row r="4" spans="1:11" ht="19.5" customHeight="1">
      <c r="A4" s="343"/>
      <c r="B4" s="25" t="s">
        <v>58</v>
      </c>
      <c r="C4" s="25" t="s">
        <v>59</v>
      </c>
      <c r="D4" s="25" t="s">
        <v>58</v>
      </c>
      <c r="E4" s="25" t="s">
        <v>59</v>
      </c>
      <c r="F4" s="25" t="s">
        <v>58</v>
      </c>
      <c r="G4" s="25" t="s">
        <v>59</v>
      </c>
      <c r="H4" s="25" t="s">
        <v>58</v>
      </c>
      <c r="I4" s="25" t="s">
        <v>59</v>
      </c>
      <c r="J4" s="25" t="s">
        <v>58</v>
      </c>
      <c r="K4" s="26" t="s">
        <v>59</v>
      </c>
    </row>
    <row r="5" spans="1:11" s="32" customFormat="1" ht="19.5" customHeight="1">
      <c r="A5" s="29" t="s">
        <v>14</v>
      </c>
      <c r="B5" s="53">
        <v>465</v>
      </c>
      <c r="C5" s="54">
        <v>100</v>
      </c>
      <c r="D5" s="53">
        <v>218</v>
      </c>
      <c r="E5" s="54">
        <v>46.88172043010753</v>
      </c>
      <c r="F5" s="53">
        <v>30</v>
      </c>
      <c r="G5" s="54">
        <v>6.451612903225806</v>
      </c>
      <c r="H5" s="53">
        <v>111</v>
      </c>
      <c r="I5" s="54">
        <v>23.870967741935484</v>
      </c>
      <c r="J5" s="53">
        <v>106</v>
      </c>
      <c r="K5" s="55">
        <v>22.795698924731184</v>
      </c>
    </row>
    <row r="6" spans="1:11" s="32" customFormat="1" ht="19.5" customHeight="1">
      <c r="A6" s="29" t="s">
        <v>15</v>
      </c>
      <c r="B6" s="53">
        <v>503</v>
      </c>
      <c r="C6" s="54">
        <v>100</v>
      </c>
      <c r="D6" s="53">
        <v>253</v>
      </c>
      <c r="E6" s="54">
        <v>50.3</v>
      </c>
      <c r="F6" s="53">
        <v>36</v>
      </c>
      <c r="G6" s="54">
        <v>7.2</v>
      </c>
      <c r="H6" s="53">
        <v>158</v>
      </c>
      <c r="I6" s="54">
        <v>31.4</v>
      </c>
      <c r="J6" s="53">
        <v>56</v>
      </c>
      <c r="K6" s="55">
        <v>11.1</v>
      </c>
    </row>
    <row r="7" spans="1:11" s="32" customFormat="1" ht="19.5" customHeight="1">
      <c r="A7" s="29" t="s">
        <v>16</v>
      </c>
      <c r="B7" s="53">
        <v>518</v>
      </c>
      <c r="C7" s="54">
        <v>100</v>
      </c>
      <c r="D7" s="53">
        <v>259</v>
      </c>
      <c r="E7" s="54">
        <v>50</v>
      </c>
      <c r="F7" s="53">
        <v>41</v>
      </c>
      <c r="G7" s="54">
        <v>7.9</v>
      </c>
      <c r="H7" s="53">
        <v>170</v>
      </c>
      <c r="I7" s="54">
        <v>32.8</v>
      </c>
      <c r="J7" s="53">
        <v>48</v>
      </c>
      <c r="K7" s="55">
        <v>9.3</v>
      </c>
    </row>
    <row r="8" spans="1:11" s="32" customFormat="1" ht="19.5" customHeight="1">
      <c r="A8" s="29" t="s">
        <v>17</v>
      </c>
      <c r="B8" s="53">
        <v>567</v>
      </c>
      <c r="C8" s="54">
        <v>100</v>
      </c>
      <c r="D8" s="53">
        <v>285</v>
      </c>
      <c r="E8" s="54">
        <v>50.2</v>
      </c>
      <c r="F8" s="53">
        <v>52</v>
      </c>
      <c r="G8" s="54">
        <v>9.2</v>
      </c>
      <c r="H8" s="53">
        <v>186</v>
      </c>
      <c r="I8" s="54">
        <v>32.8</v>
      </c>
      <c r="J8" s="53">
        <v>44</v>
      </c>
      <c r="K8" s="55">
        <v>7.8</v>
      </c>
    </row>
    <row r="9" spans="1:11" s="32" customFormat="1" ht="19.5" customHeight="1">
      <c r="A9" s="33" t="s">
        <v>18</v>
      </c>
      <c r="B9" s="56">
        <v>616</v>
      </c>
      <c r="C9" s="57">
        <v>100</v>
      </c>
      <c r="D9" s="56">
        <v>320</v>
      </c>
      <c r="E9" s="57">
        <v>51.9</v>
      </c>
      <c r="F9" s="56">
        <v>58</v>
      </c>
      <c r="G9" s="57">
        <v>9.4</v>
      </c>
      <c r="H9" s="56">
        <v>197</v>
      </c>
      <c r="I9" s="57">
        <v>32</v>
      </c>
      <c r="J9" s="56">
        <v>41</v>
      </c>
      <c r="K9" s="58">
        <v>6.7</v>
      </c>
    </row>
    <row r="10" spans="1:11" s="32" customFormat="1" ht="13.5">
      <c r="A10" s="21"/>
      <c r="B10" s="21"/>
      <c r="C10" s="21"/>
      <c r="D10" s="21"/>
      <c r="E10" s="21"/>
      <c r="F10" s="21"/>
      <c r="G10" s="21"/>
      <c r="H10" s="21"/>
      <c r="I10" s="21"/>
      <c r="J10" s="59"/>
      <c r="K10" s="36" t="s">
        <v>51</v>
      </c>
    </row>
    <row r="11" spans="1:7" ht="13.5">
      <c r="A11" s="2"/>
      <c r="B11" s="2"/>
      <c r="C11" s="2"/>
      <c r="D11" s="2"/>
      <c r="E11" s="2"/>
      <c r="F11" s="2"/>
      <c r="G11" s="2"/>
    </row>
  </sheetData>
  <mergeCells count="7">
    <mergeCell ref="A1:K1"/>
    <mergeCell ref="J3:K3"/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4"/>
  <dimension ref="A1:H10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3.625" style="0" customWidth="1"/>
    <col min="2" max="8" width="10.375" style="0" customWidth="1"/>
  </cols>
  <sheetData>
    <row r="1" spans="1:8" ht="21">
      <c r="A1" s="368" t="s">
        <v>60</v>
      </c>
      <c r="B1" s="342"/>
      <c r="C1" s="342"/>
      <c r="D1" s="342"/>
      <c r="E1" s="342"/>
      <c r="F1" s="342"/>
      <c r="G1" s="342"/>
      <c r="H1" s="34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340"/>
      <c r="B3" s="60" t="s">
        <v>61</v>
      </c>
      <c r="C3" s="60" t="s">
        <v>62</v>
      </c>
      <c r="D3" s="349" t="s">
        <v>63</v>
      </c>
      <c r="E3" s="349"/>
      <c r="F3" s="349"/>
      <c r="G3" s="349" t="s">
        <v>64</v>
      </c>
      <c r="H3" s="339"/>
    </row>
    <row r="4" spans="1:8" ht="19.5" customHeight="1">
      <c r="A4" s="341"/>
      <c r="B4" s="61" t="s">
        <v>65</v>
      </c>
      <c r="C4" s="61" t="s">
        <v>66</v>
      </c>
      <c r="D4" s="61" t="s">
        <v>67</v>
      </c>
      <c r="E4" s="25" t="s">
        <v>68</v>
      </c>
      <c r="F4" s="61" t="s">
        <v>69</v>
      </c>
      <c r="G4" s="25" t="s">
        <v>70</v>
      </c>
      <c r="H4" s="26" t="s">
        <v>68</v>
      </c>
    </row>
    <row r="5" spans="1:8" s="32" customFormat="1" ht="19.5" customHeight="1">
      <c r="A5" s="62" t="s">
        <v>32</v>
      </c>
      <c r="B5" s="63">
        <v>59</v>
      </c>
      <c r="C5" s="63">
        <v>4</v>
      </c>
      <c r="D5" s="63">
        <v>52</v>
      </c>
      <c r="E5" s="63">
        <v>80</v>
      </c>
      <c r="F5" s="64">
        <v>88.13559322033898</v>
      </c>
      <c r="G5" s="63">
        <v>72</v>
      </c>
      <c r="H5" s="65">
        <v>117</v>
      </c>
    </row>
    <row r="6" spans="1:8" s="32" customFormat="1" ht="19.5" customHeight="1">
      <c r="A6" s="62" t="s">
        <v>33</v>
      </c>
      <c r="B6" s="63">
        <v>116</v>
      </c>
      <c r="C6" s="63">
        <v>10</v>
      </c>
      <c r="D6" s="63">
        <v>108</v>
      </c>
      <c r="E6" s="63">
        <v>162</v>
      </c>
      <c r="F6" s="64">
        <v>93.10344827586206</v>
      </c>
      <c r="G6" s="63">
        <v>77</v>
      </c>
      <c r="H6" s="65">
        <v>121</v>
      </c>
    </row>
    <row r="7" spans="1:8" s="32" customFormat="1" ht="19.5" customHeight="1">
      <c r="A7" s="62" t="s">
        <v>34</v>
      </c>
      <c r="B7" s="63">
        <v>121</v>
      </c>
      <c r="C7" s="63">
        <v>20</v>
      </c>
      <c r="D7" s="63">
        <v>101</v>
      </c>
      <c r="E7" s="63">
        <v>148</v>
      </c>
      <c r="F7" s="64">
        <v>83.47107438016529</v>
      </c>
      <c r="G7" s="63">
        <v>77</v>
      </c>
      <c r="H7" s="65">
        <v>110</v>
      </c>
    </row>
    <row r="8" spans="1:8" s="32" customFormat="1" ht="19.5" customHeight="1">
      <c r="A8" s="62" t="s">
        <v>35</v>
      </c>
      <c r="B8" s="63">
        <v>145</v>
      </c>
      <c r="C8" s="63">
        <v>15</v>
      </c>
      <c r="D8" s="63">
        <v>130</v>
      </c>
      <c r="E8" s="63">
        <v>229</v>
      </c>
      <c r="F8" s="64">
        <v>89.65517241379311</v>
      </c>
      <c r="G8" s="63">
        <v>85</v>
      </c>
      <c r="H8" s="65">
        <v>145</v>
      </c>
    </row>
    <row r="9" spans="1:8" s="32" customFormat="1" ht="19.5" customHeight="1">
      <c r="A9" s="66" t="s">
        <v>36</v>
      </c>
      <c r="B9" s="67">
        <v>143</v>
      </c>
      <c r="C9" s="67">
        <v>18</v>
      </c>
      <c r="D9" s="67">
        <v>125</v>
      </c>
      <c r="E9" s="67">
        <v>207</v>
      </c>
      <c r="F9" s="64">
        <v>87.41258741258741</v>
      </c>
      <c r="G9" s="67">
        <v>74</v>
      </c>
      <c r="H9" s="68">
        <v>118</v>
      </c>
    </row>
    <row r="10" spans="1:8" s="32" customFormat="1" ht="13.5">
      <c r="A10" s="21"/>
      <c r="B10" s="21"/>
      <c r="C10" s="21"/>
      <c r="D10" s="21"/>
      <c r="E10" s="21"/>
      <c r="F10" s="69"/>
      <c r="G10" s="367" t="s">
        <v>71</v>
      </c>
      <c r="H10" s="367"/>
    </row>
  </sheetData>
  <mergeCells count="5">
    <mergeCell ref="A1:H1"/>
    <mergeCell ref="G10:H10"/>
    <mergeCell ref="G3:H3"/>
    <mergeCell ref="A3:A4"/>
    <mergeCell ref="D3:F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" sqref="A1:D1"/>
    </sheetView>
  </sheetViews>
  <sheetFormatPr defaultColWidth="9.00390625" defaultRowHeight="13.5"/>
  <cols>
    <col min="1" max="4" width="21.75390625" style="0" customWidth="1"/>
  </cols>
  <sheetData>
    <row r="1" spans="1:4" ht="21">
      <c r="A1" s="368" t="s">
        <v>108</v>
      </c>
      <c r="B1" s="368"/>
      <c r="C1" s="368"/>
      <c r="D1" s="368"/>
    </row>
    <row r="2" spans="1:4" ht="13.5">
      <c r="A2" s="2"/>
      <c r="B2" s="52"/>
      <c r="C2" s="52"/>
      <c r="D2" s="52" t="s">
        <v>73</v>
      </c>
    </row>
    <row r="3" spans="1:4" ht="15.75" customHeight="1">
      <c r="A3" s="332"/>
      <c r="B3" s="334" t="s">
        <v>109</v>
      </c>
      <c r="C3" s="370" t="s">
        <v>110</v>
      </c>
      <c r="D3" s="330" t="s">
        <v>111</v>
      </c>
    </row>
    <row r="4" spans="1:4" ht="15.75" customHeight="1">
      <c r="A4" s="333"/>
      <c r="B4" s="335"/>
      <c r="C4" s="336"/>
      <c r="D4" s="331"/>
    </row>
    <row r="5" spans="1:4" s="32" customFormat="1" ht="15.75" customHeight="1">
      <c r="A5" s="87" t="s">
        <v>112</v>
      </c>
      <c r="B5" s="88">
        <v>12926571</v>
      </c>
      <c r="C5" s="88">
        <v>13041448</v>
      </c>
      <c r="D5" s="89">
        <v>10786352</v>
      </c>
    </row>
    <row r="6" spans="1:4" s="32" customFormat="1" ht="15.75" customHeight="1">
      <c r="A6" s="90" t="s">
        <v>113</v>
      </c>
      <c r="B6" s="91">
        <v>1622764</v>
      </c>
      <c r="C6" s="91">
        <v>1447334</v>
      </c>
      <c r="D6" s="92">
        <v>1360009</v>
      </c>
    </row>
    <row r="7" spans="1:4" s="32" customFormat="1" ht="15.75" customHeight="1">
      <c r="A7" s="90" t="s">
        <v>114</v>
      </c>
      <c r="B7" s="91">
        <v>3171730</v>
      </c>
      <c r="C7" s="91">
        <v>2225500</v>
      </c>
      <c r="D7" s="92">
        <v>3141000</v>
      </c>
    </row>
    <row r="8" spans="1:4" s="32" customFormat="1" ht="15.75" customHeight="1">
      <c r="A8" s="90" t="s">
        <v>115</v>
      </c>
      <c r="B8" s="91">
        <v>1110000</v>
      </c>
      <c r="C8" s="91">
        <v>3323812</v>
      </c>
      <c r="D8" s="92">
        <v>161044</v>
      </c>
    </row>
    <row r="9" spans="1:4" s="32" customFormat="1" ht="15.75" customHeight="1">
      <c r="A9" s="90" t="s">
        <v>116</v>
      </c>
      <c r="B9" s="91">
        <v>4562477</v>
      </c>
      <c r="C9" s="91">
        <v>4317051</v>
      </c>
      <c r="D9" s="92">
        <v>4401895</v>
      </c>
    </row>
    <row r="10" spans="1:4" s="32" customFormat="1" ht="15.75" customHeight="1">
      <c r="A10" s="90" t="s">
        <v>117</v>
      </c>
      <c r="B10" s="91">
        <v>718000</v>
      </c>
      <c r="C10" s="91">
        <v>610156</v>
      </c>
      <c r="D10" s="92">
        <v>643391</v>
      </c>
    </row>
    <row r="11" spans="1:4" s="32" customFormat="1" ht="15.75" customHeight="1">
      <c r="A11" s="90" t="s">
        <v>118</v>
      </c>
      <c r="B11" s="91">
        <v>316820</v>
      </c>
      <c r="C11" s="91">
        <v>216350</v>
      </c>
      <c r="D11" s="92">
        <v>116800</v>
      </c>
    </row>
    <row r="12" spans="1:4" s="32" customFormat="1" ht="15.75" customHeight="1">
      <c r="A12" s="93" t="s">
        <v>119</v>
      </c>
      <c r="B12" s="94">
        <v>1424780</v>
      </c>
      <c r="C12" s="94">
        <v>901245</v>
      </c>
      <c r="D12" s="95">
        <v>962213</v>
      </c>
    </row>
    <row r="13" spans="1:4" s="32" customFormat="1" ht="13.5">
      <c r="A13" s="21"/>
      <c r="B13" s="36"/>
      <c r="C13" s="36"/>
      <c r="D13" s="36" t="s">
        <v>120</v>
      </c>
    </row>
    <row r="15" ht="13.5">
      <c r="D15" s="96"/>
    </row>
  </sheetData>
  <mergeCells count="5">
    <mergeCell ref="D3:D4"/>
    <mergeCell ref="A1:D1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2"/>
  <dimension ref="A1:K12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4.00390625" style="0" customWidth="1"/>
    <col min="2" max="5" width="18.25390625" style="0" customWidth="1"/>
    <col min="6" max="8" width="14.00390625" style="0" customWidth="1"/>
    <col min="9" max="9" width="13.50390625" style="0" customWidth="1"/>
    <col min="10" max="10" width="14.00390625" style="0" customWidth="1"/>
    <col min="11" max="11" width="17.625" style="0" customWidth="1"/>
  </cols>
  <sheetData>
    <row r="1" spans="1:11" ht="21">
      <c r="A1" s="325" t="s">
        <v>72</v>
      </c>
      <c r="B1" s="325"/>
      <c r="C1" s="325"/>
      <c r="D1" s="325"/>
      <c r="E1" s="325"/>
      <c r="F1" s="71" t="s">
        <v>37</v>
      </c>
      <c r="G1" s="71"/>
      <c r="H1" s="71"/>
      <c r="I1" s="71"/>
      <c r="J1" s="71"/>
      <c r="K1" s="71"/>
    </row>
    <row r="2" spans="1:11" ht="13.5">
      <c r="A2" s="2"/>
      <c r="B2" s="2"/>
      <c r="C2" s="2"/>
      <c r="D2" s="2"/>
      <c r="E2" s="2"/>
      <c r="G2" s="2"/>
      <c r="K2" s="52" t="s">
        <v>73</v>
      </c>
    </row>
    <row r="3" spans="1:11" ht="19.5" customHeight="1">
      <c r="A3" s="332"/>
      <c r="B3" s="383" t="s">
        <v>74</v>
      </c>
      <c r="C3" s="383" t="s">
        <v>75</v>
      </c>
      <c r="D3" s="383" t="s">
        <v>76</v>
      </c>
      <c r="E3" s="383" t="s">
        <v>77</v>
      </c>
      <c r="F3" s="383" t="s">
        <v>78</v>
      </c>
      <c r="G3" s="383" t="s">
        <v>43</v>
      </c>
      <c r="H3" s="383" t="s">
        <v>45</v>
      </c>
      <c r="I3" s="383" t="s">
        <v>44</v>
      </c>
      <c r="J3" s="383" t="s">
        <v>79</v>
      </c>
      <c r="K3" s="330" t="s">
        <v>80</v>
      </c>
    </row>
    <row r="4" spans="1:11" ht="19.5" customHeight="1">
      <c r="A4" s="333"/>
      <c r="B4" s="324"/>
      <c r="C4" s="324"/>
      <c r="D4" s="324"/>
      <c r="E4" s="324"/>
      <c r="F4" s="324"/>
      <c r="G4" s="324"/>
      <c r="H4" s="324"/>
      <c r="I4" s="324"/>
      <c r="J4" s="324"/>
      <c r="K4" s="331"/>
    </row>
    <row r="5" spans="1:11" s="32" customFormat="1" ht="19.5" customHeight="1">
      <c r="A5" s="74" t="s">
        <v>32</v>
      </c>
      <c r="B5" s="75">
        <v>363445250</v>
      </c>
      <c r="C5" s="75">
        <v>120010394</v>
      </c>
      <c r="D5" s="75">
        <v>8541247</v>
      </c>
      <c r="E5" s="75">
        <v>543475471</v>
      </c>
      <c r="F5" s="75">
        <v>14021714</v>
      </c>
      <c r="G5" s="75">
        <v>211960</v>
      </c>
      <c r="H5" s="75">
        <v>1042490</v>
      </c>
      <c r="I5" s="75">
        <v>0</v>
      </c>
      <c r="J5" s="75">
        <v>10127114</v>
      </c>
      <c r="K5" s="76">
        <v>1060875640</v>
      </c>
    </row>
    <row r="6" spans="1:11" s="32" customFormat="1" ht="19.5" customHeight="1">
      <c r="A6" s="74" t="s">
        <v>33</v>
      </c>
      <c r="B6" s="63">
        <v>367905085</v>
      </c>
      <c r="C6" s="63">
        <v>125256425</v>
      </c>
      <c r="D6" s="63">
        <v>8502278</v>
      </c>
      <c r="E6" s="63">
        <v>679585852</v>
      </c>
      <c r="F6" s="63">
        <v>16113360</v>
      </c>
      <c r="G6" s="63">
        <v>227790</v>
      </c>
      <c r="H6" s="63">
        <v>1527200</v>
      </c>
      <c r="I6" s="63">
        <v>0</v>
      </c>
      <c r="J6" s="63">
        <v>9929682</v>
      </c>
      <c r="K6" s="65">
        <v>1209047672</v>
      </c>
    </row>
    <row r="7" spans="1:11" s="32" customFormat="1" ht="19.5" customHeight="1">
      <c r="A7" s="74" t="s">
        <v>34</v>
      </c>
      <c r="B7" s="63">
        <v>383348843</v>
      </c>
      <c r="C7" s="63">
        <v>132353945</v>
      </c>
      <c r="D7" s="63">
        <v>8738104</v>
      </c>
      <c r="E7" s="63">
        <v>704782508</v>
      </c>
      <c r="F7" s="63">
        <v>26706855</v>
      </c>
      <c r="G7" s="63">
        <v>117680</v>
      </c>
      <c r="H7" s="63">
        <v>881007</v>
      </c>
      <c r="I7" s="63">
        <v>0</v>
      </c>
      <c r="J7" s="63">
        <v>8397428</v>
      </c>
      <c r="K7" s="65">
        <v>1265326370</v>
      </c>
    </row>
    <row r="8" spans="1:11" s="32" customFormat="1" ht="19.5" customHeight="1">
      <c r="A8" s="74" t="s">
        <v>35</v>
      </c>
      <c r="B8" s="63">
        <v>424856415</v>
      </c>
      <c r="C8" s="63">
        <v>147969594</v>
      </c>
      <c r="D8" s="63">
        <v>8919479</v>
      </c>
      <c r="E8" s="63">
        <v>747972706</v>
      </c>
      <c r="F8" s="63">
        <v>26836070</v>
      </c>
      <c r="G8" s="63">
        <v>600790</v>
      </c>
      <c r="H8" s="63">
        <v>1409060</v>
      </c>
      <c r="I8" s="63">
        <v>0</v>
      </c>
      <c r="J8" s="63">
        <v>9055260</v>
      </c>
      <c r="K8" s="65">
        <v>1367619374</v>
      </c>
    </row>
    <row r="9" spans="1:11" s="32" customFormat="1" ht="19.5" customHeight="1">
      <c r="A9" s="77" t="s">
        <v>36</v>
      </c>
      <c r="B9" s="67">
        <v>445205244</v>
      </c>
      <c r="C9" s="67">
        <v>161930038</v>
      </c>
      <c r="D9" s="67">
        <v>8532672</v>
      </c>
      <c r="E9" s="67">
        <v>764981557</v>
      </c>
      <c r="F9" s="67">
        <v>28480778</v>
      </c>
      <c r="G9" s="67">
        <v>98690</v>
      </c>
      <c r="H9" s="67">
        <v>1414805</v>
      </c>
      <c r="I9" s="67">
        <v>0</v>
      </c>
      <c r="J9" s="67">
        <v>9858892</v>
      </c>
      <c r="K9" s="68">
        <v>1420502676</v>
      </c>
    </row>
    <row r="10" spans="1:11" s="32" customFormat="1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36" t="s">
        <v>51</v>
      </c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7" ht="13.5">
      <c r="A12" s="2"/>
      <c r="B12" s="2"/>
      <c r="C12" s="2"/>
      <c r="D12" s="2"/>
      <c r="E12" s="2"/>
      <c r="G12" s="2"/>
    </row>
  </sheetData>
  <mergeCells count="12">
    <mergeCell ref="J3:J4"/>
    <mergeCell ref="K3:K4"/>
    <mergeCell ref="G3:G4"/>
    <mergeCell ref="I3:I4"/>
    <mergeCell ref="F3:F4"/>
    <mergeCell ref="H3:H4"/>
    <mergeCell ref="A1:E1"/>
    <mergeCell ref="E3:E4"/>
    <mergeCell ref="C3:C4"/>
    <mergeCell ref="D3:D4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5.75390625" style="0" customWidth="1"/>
    <col min="3" max="3" width="9.125" style="0" customWidth="1"/>
    <col min="4" max="4" width="5.75390625" style="0" customWidth="1"/>
    <col min="5" max="5" width="9.125" style="0" customWidth="1"/>
    <col min="6" max="6" width="5.75390625" style="0" customWidth="1"/>
    <col min="7" max="7" width="9.125" style="0" customWidth="1"/>
    <col min="8" max="8" width="5.75390625" style="0" customWidth="1"/>
    <col min="9" max="9" width="9.125" style="0" customWidth="1"/>
    <col min="10" max="10" width="5.75390625" style="0" customWidth="1"/>
    <col min="11" max="11" width="9.125" style="0" customWidth="1"/>
    <col min="12" max="12" width="7.125" style="0" customWidth="1"/>
    <col min="13" max="13" width="10.25390625" style="0" customWidth="1"/>
    <col min="14" max="14" width="7.125" style="0" customWidth="1"/>
    <col min="15" max="15" width="10.25390625" style="0" customWidth="1"/>
    <col min="16" max="16" width="7.125" style="0" customWidth="1"/>
    <col min="17" max="17" width="10.25390625" style="0" customWidth="1"/>
    <col min="18" max="18" width="7.125" style="0" customWidth="1"/>
    <col min="19" max="19" width="10.25390625" style="0" customWidth="1"/>
    <col min="20" max="20" width="7.125" style="0" customWidth="1"/>
    <col min="21" max="21" width="10.25390625" style="0" customWidth="1"/>
  </cols>
  <sheetData>
    <row r="1" spans="2:15" ht="21">
      <c r="B1" s="71"/>
      <c r="C1" s="71"/>
      <c r="D1" s="71"/>
      <c r="E1" s="71"/>
      <c r="F1" s="32"/>
      <c r="G1" s="32"/>
      <c r="H1" s="32"/>
      <c r="I1" s="32"/>
      <c r="J1" s="71"/>
      <c r="K1" s="70" t="s">
        <v>121</v>
      </c>
      <c r="L1" s="71" t="s">
        <v>122</v>
      </c>
      <c r="M1" s="32"/>
      <c r="N1" s="71"/>
      <c r="O1" s="71"/>
    </row>
    <row r="2" spans="1:21" ht="13.5">
      <c r="A2" s="2"/>
      <c r="B2" s="2"/>
      <c r="C2" s="2"/>
      <c r="D2" s="2"/>
      <c r="E2" s="2"/>
      <c r="J2" s="2"/>
      <c r="K2" s="2"/>
      <c r="L2" s="2"/>
      <c r="M2" s="2"/>
      <c r="N2" s="2"/>
      <c r="O2" s="2"/>
      <c r="U2" s="52" t="s">
        <v>22</v>
      </c>
    </row>
    <row r="3" spans="1:21" ht="14.25" customHeight="1">
      <c r="A3" s="393" t="s">
        <v>123</v>
      </c>
      <c r="B3" s="326" t="s">
        <v>124</v>
      </c>
      <c r="C3" s="326"/>
      <c r="D3" s="326" t="s">
        <v>125</v>
      </c>
      <c r="E3" s="326"/>
      <c r="F3" s="326" t="s">
        <v>126</v>
      </c>
      <c r="G3" s="326"/>
      <c r="H3" s="326" t="s">
        <v>127</v>
      </c>
      <c r="I3" s="326"/>
      <c r="J3" s="321" t="s">
        <v>128</v>
      </c>
      <c r="K3" s="322"/>
      <c r="L3" s="390" t="s">
        <v>129</v>
      </c>
      <c r="M3" s="391"/>
      <c r="N3" s="392" t="s">
        <v>130</v>
      </c>
      <c r="O3" s="326"/>
      <c r="P3" s="326" t="s">
        <v>131</v>
      </c>
      <c r="Q3" s="326"/>
      <c r="R3" s="326" t="s">
        <v>132</v>
      </c>
      <c r="S3" s="326"/>
      <c r="T3" s="326" t="s">
        <v>133</v>
      </c>
      <c r="U3" s="328"/>
    </row>
    <row r="4" spans="1:21" ht="14.25" customHeight="1">
      <c r="A4" s="394"/>
      <c r="B4" s="327"/>
      <c r="C4" s="327"/>
      <c r="D4" s="327"/>
      <c r="E4" s="327"/>
      <c r="F4" s="327"/>
      <c r="G4" s="327"/>
      <c r="H4" s="327"/>
      <c r="I4" s="327"/>
      <c r="J4" s="324" t="s">
        <v>134</v>
      </c>
      <c r="K4" s="324"/>
      <c r="L4" s="324" t="s">
        <v>135</v>
      </c>
      <c r="M4" s="324"/>
      <c r="N4" s="327"/>
      <c r="O4" s="327"/>
      <c r="P4" s="327"/>
      <c r="Q4" s="327"/>
      <c r="R4" s="327"/>
      <c r="S4" s="327"/>
      <c r="T4" s="327"/>
      <c r="U4" s="329"/>
    </row>
    <row r="5" spans="1:21" ht="15" customHeight="1">
      <c r="A5" s="395"/>
      <c r="B5" s="72" t="s">
        <v>136</v>
      </c>
      <c r="C5" s="72" t="s">
        <v>137</v>
      </c>
      <c r="D5" s="72" t="s">
        <v>136</v>
      </c>
      <c r="E5" s="72" t="s">
        <v>137</v>
      </c>
      <c r="F5" s="72" t="s">
        <v>136</v>
      </c>
      <c r="G5" s="72" t="s">
        <v>137</v>
      </c>
      <c r="H5" s="72" t="s">
        <v>136</v>
      </c>
      <c r="I5" s="72" t="s">
        <v>137</v>
      </c>
      <c r="J5" s="72" t="s">
        <v>136</v>
      </c>
      <c r="K5" s="72" t="s">
        <v>137</v>
      </c>
      <c r="L5" s="72" t="s">
        <v>136</v>
      </c>
      <c r="M5" s="72" t="s">
        <v>137</v>
      </c>
      <c r="N5" s="72" t="s">
        <v>136</v>
      </c>
      <c r="O5" s="72" t="s">
        <v>137</v>
      </c>
      <c r="P5" s="97" t="s">
        <v>136</v>
      </c>
      <c r="Q5" s="86" t="s">
        <v>137</v>
      </c>
      <c r="R5" s="72" t="s">
        <v>136</v>
      </c>
      <c r="S5" s="72" t="s">
        <v>137</v>
      </c>
      <c r="T5" s="97" t="s">
        <v>136</v>
      </c>
      <c r="U5" s="73" t="s">
        <v>137</v>
      </c>
    </row>
    <row r="6" spans="1:21" s="32" customFormat="1" ht="19.5" customHeight="1">
      <c r="A6" s="62" t="s">
        <v>138</v>
      </c>
      <c r="B6" s="98">
        <v>17</v>
      </c>
      <c r="C6" s="99">
        <v>12788</v>
      </c>
      <c r="D6" s="98">
        <v>3</v>
      </c>
      <c r="E6" s="63">
        <v>4600</v>
      </c>
      <c r="F6" s="98">
        <v>3</v>
      </c>
      <c r="G6" s="63">
        <v>2950</v>
      </c>
      <c r="H6" s="98" t="s">
        <v>93</v>
      </c>
      <c r="I6" s="100" t="s">
        <v>93</v>
      </c>
      <c r="J6" s="98">
        <v>6</v>
      </c>
      <c r="K6" s="63">
        <v>3454</v>
      </c>
      <c r="L6" s="98">
        <v>3</v>
      </c>
      <c r="M6" s="99">
        <v>910</v>
      </c>
      <c r="N6" s="98">
        <v>2</v>
      </c>
      <c r="O6" s="63">
        <v>874</v>
      </c>
      <c r="P6" s="98" t="s">
        <v>93</v>
      </c>
      <c r="Q6" s="100" t="s">
        <v>93</v>
      </c>
      <c r="R6" s="98" t="s">
        <v>93</v>
      </c>
      <c r="S6" s="100" t="s">
        <v>93</v>
      </c>
      <c r="T6" s="98" t="s">
        <v>93</v>
      </c>
      <c r="U6" s="89" t="s">
        <v>93</v>
      </c>
    </row>
    <row r="7" spans="1:21" s="32" customFormat="1" ht="19.5" customHeight="1">
      <c r="A7" s="62" t="s">
        <v>14</v>
      </c>
      <c r="B7" s="98">
        <v>11</v>
      </c>
      <c r="C7" s="99">
        <v>7162</v>
      </c>
      <c r="D7" s="98">
        <v>2</v>
      </c>
      <c r="E7" s="63">
        <v>2290</v>
      </c>
      <c r="F7" s="98">
        <v>1</v>
      </c>
      <c r="G7" s="63">
        <v>230</v>
      </c>
      <c r="H7" s="98">
        <v>1</v>
      </c>
      <c r="I7" s="99">
        <v>2300</v>
      </c>
      <c r="J7" s="98">
        <v>4</v>
      </c>
      <c r="K7" s="63">
        <v>2222</v>
      </c>
      <c r="L7" s="98">
        <v>3</v>
      </c>
      <c r="M7" s="99">
        <v>120</v>
      </c>
      <c r="N7" s="98" t="s">
        <v>93</v>
      </c>
      <c r="O7" s="100" t="s">
        <v>93</v>
      </c>
      <c r="P7" s="98" t="s">
        <v>93</v>
      </c>
      <c r="Q7" s="100" t="s">
        <v>93</v>
      </c>
      <c r="R7" s="98" t="s">
        <v>93</v>
      </c>
      <c r="S7" s="100" t="s">
        <v>93</v>
      </c>
      <c r="T7" s="98" t="s">
        <v>93</v>
      </c>
      <c r="U7" s="92" t="s">
        <v>93</v>
      </c>
    </row>
    <row r="8" spans="1:21" s="32" customFormat="1" ht="19.5" customHeight="1">
      <c r="A8" s="62" t="s">
        <v>15</v>
      </c>
      <c r="B8" s="98">
        <v>10</v>
      </c>
      <c r="C8" s="99">
        <v>7956</v>
      </c>
      <c r="D8" s="98">
        <v>2</v>
      </c>
      <c r="E8" s="63">
        <v>3750</v>
      </c>
      <c r="F8" s="98">
        <v>1</v>
      </c>
      <c r="G8" s="63">
        <v>550</v>
      </c>
      <c r="H8" s="98">
        <v>1</v>
      </c>
      <c r="I8" s="99">
        <v>1200</v>
      </c>
      <c r="J8" s="98">
        <v>2</v>
      </c>
      <c r="K8" s="63">
        <v>943</v>
      </c>
      <c r="L8" s="98" t="s">
        <v>93</v>
      </c>
      <c r="M8" s="100" t="s">
        <v>93</v>
      </c>
      <c r="N8" s="98">
        <v>4</v>
      </c>
      <c r="O8" s="63">
        <v>1513</v>
      </c>
      <c r="P8" s="98" t="s">
        <v>93</v>
      </c>
      <c r="Q8" s="100" t="s">
        <v>93</v>
      </c>
      <c r="R8" s="98" t="s">
        <v>93</v>
      </c>
      <c r="S8" s="100" t="s">
        <v>93</v>
      </c>
      <c r="T8" s="98" t="s">
        <v>93</v>
      </c>
      <c r="U8" s="92" t="s">
        <v>93</v>
      </c>
    </row>
    <row r="9" spans="1:21" s="32" customFormat="1" ht="19.5" customHeight="1">
      <c r="A9" s="62" t="s">
        <v>16</v>
      </c>
      <c r="B9" s="98">
        <v>8</v>
      </c>
      <c r="C9" s="99">
        <v>7599</v>
      </c>
      <c r="D9" s="98">
        <v>1</v>
      </c>
      <c r="E9" s="63">
        <v>2700</v>
      </c>
      <c r="F9" s="98" t="s">
        <v>93</v>
      </c>
      <c r="G9" s="100" t="s">
        <v>93</v>
      </c>
      <c r="H9" s="98" t="s">
        <v>93</v>
      </c>
      <c r="I9" s="100" t="s">
        <v>93</v>
      </c>
      <c r="J9" s="98">
        <v>6</v>
      </c>
      <c r="K9" s="63">
        <v>4639</v>
      </c>
      <c r="L9" s="98" t="s">
        <v>93</v>
      </c>
      <c r="M9" s="100" t="s">
        <v>93</v>
      </c>
      <c r="N9" s="98">
        <v>1</v>
      </c>
      <c r="O9" s="63">
        <v>260</v>
      </c>
      <c r="P9" s="98" t="s">
        <v>93</v>
      </c>
      <c r="Q9" s="100" t="s">
        <v>93</v>
      </c>
      <c r="R9" s="98" t="s">
        <v>93</v>
      </c>
      <c r="S9" s="100" t="s">
        <v>93</v>
      </c>
      <c r="T9" s="98" t="s">
        <v>93</v>
      </c>
      <c r="U9" s="92" t="s">
        <v>93</v>
      </c>
    </row>
    <row r="10" spans="1:21" s="32" customFormat="1" ht="19.5" customHeight="1">
      <c r="A10" s="62" t="s">
        <v>17</v>
      </c>
      <c r="B10" s="98">
        <v>25</v>
      </c>
      <c r="C10" s="99">
        <v>13124</v>
      </c>
      <c r="D10" s="98">
        <v>1</v>
      </c>
      <c r="E10" s="63">
        <v>3500</v>
      </c>
      <c r="F10" s="98">
        <v>1</v>
      </c>
      <c r="G10" s="63">
        <v>260</v>
      </c>
      <c r="H10" s="98" t="s">
        <v>93</v>
      </c>
      <c r="I10" s="100" t="s">
        <v>93</v>
      </c>
      <c r="J10" s="98">
        <v>16</v>
      </c>
      <c r="K10" s="63">
        <v>7508</v>
      </c>
      <c r="L10" s="98">
        <v>7</v>
      </c>
      <c r="M10" s="99">
        <v>1856</v>
      </c>
      <c r="N10" s="98" t="s">
        <v>93</v>
      </c>
      <c r="O10" s="100" t="s">
        <v>93</v>
      </c>
      <c r="P10" s="98" t="s">
        <v>93</v>
      </c>
      <c r="Q10" s="100" t="s">
        <v>93</v>
      </c>
      <c r="R10" s="98" t="s">
        <v>93</v>
      </c>
      <c r="S10" s="100" t="s">
        <v>93</v>
      </c>
      <c r="T10" s="98" t="s">
        <v>93</v>
      </c>
      <c r="U10" s="92" t="s">
        <v>93</v>
      </c>
    </row>
    <row r="11" spans="1:21" s="32" customFormat="1" ht="19.5" customHeight="1">
      <c r="A11" s="66" t="s">
        <v>18</v>
      </c>
      <c r="B11" s="101">
        <v>16</v>
      </c>
      <c r="C11" s="102">
        <v>9408</v>
      </c>
      <c r="D11" s="103">
        <v>1</v>
      </c>
      <c r="E11" s="104">
        <v>850</v>
      </c>
      <c r="F11" s="103">
        <v>3</v>
      </c>
      <c r="G11" s="104">
        <v>1610</v>
      </c>
      <c r="H11" s="103">
        <v>1</v>
      </c>
      <c r="I11" s="104">
        <v>800</v>
      </c>
      <c r="J11" s="103">
        <v>4</v>
      </c>
      <c r="K11" s="67">
        <v>2820</v>
      </c>
      <c r="L11" s="103">
        <v>4</v>
      </c>
      <c r="M11" s="67">
        <v>888</v>
      </c>
      <c r="N11" s="103" t="s">
        <v>139</v>
      </c>
      <c r="O11" s="105" t="s">
        <v>139</v>
      </c>
      <c r="P11" s="106">
        <v>1</v>
      </c>
      <c r="Q11" s="107">
        <v>50</v>
      </c>
      <c r="R11" s="108">
        <v>0</v>
      </c>
      <c r="S11" s="323">
        <v>0</v>
      </c>
      <c r="T11" s="106">
        <v>2</v>
      </c>
      <c r="U11" s="109">
        <v>2390</v>
      </c>
    </row>
    <row r="12" spans="1:21" s="32" customFormat="1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U12" s="110" t="s">
        <v>140</v>
      </c>
    </row>
    <row r="15" ht="13.5">
      <c r="H15" s="111"/>
    </row>
  </sheetData>
  <mergeCells count="13">
    <mergeCell ref="A3:A5"/>
    <mergeCell ref="B3:C4"/>
    <mergeCell ref="D3:E4"/>
    <mergeCell ref="F3:G4"/>
    <mergeCell ref="H3:I4"/>
    <mergeCell ref="J4:K4"/>
    <mergeCell ref="L4:M4"/>
    <mergeCell ref="T3:U4"/>
    <mergeCell ref="J3:K3"/>
    <mergeCell ref="L3:M3"/>
    <mergeCell ref="N3:O4"/>
    <mergeCell ref="P3:Q4"/>
    <mergeCell ref="R3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2006-03-07T04:56:04Z</cp:lastPrinted>
  <dcterms:created xsi:type="dcterms:W3CDTF">2006-02-16T00:18:30Z</dcterms:created>
  <dcterms:modified xsi:type="dcterms:W3CDTF">2006-07-05T08:05:25Z</dcterms:modified>
  <cp:category/>
  <cp:version/>
  <cp:contentType/>
  <cp:contentStatus/>
</cp:coreProperties>
</file>