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市民経済部\市民経済部_産業政策課\③　商工振興係\⑭　融資関係\②　セーフティネット関係（コロナ）\【様式】★新型コロナウイルス感染症対応資金の認定申請時に使用する様式\申請書(Excel）HP掲載\4号（R5.10月～）\"/>
    </mc:Choice>
  </mc:AlternateContent>
  <bookViews>
    <workbookView xWindow="0" yWindow="0" windowWidth="20490" windowHeight="7530"/>
  </bookViews>
  <sheets>
    <sheet name="4-⑤売上高推移表" sheetId="2" r:id="rId1"/>
    <sheet name="４-⑤申請書" sheetId="1" r:id="rId2"/>
  </sheets>
  <definedNames>
    <definedName name="_xlnm.Print_Area" localSheetId="1">'４-⑤申請書'!$A$1:$N$47</definedName>
    <definedName name="_xlnm.Print_Area" localSheetId="0">'4-⑤売上高推移表'!$A$1:$R$68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4" i="2" l="1"/>
  <c r="P32" i="2"/>
  <c r="N32" i="2"/>
  <c r="L32" i="2"/>
  <c r="J32" i="2"/>
  <c r="A42" i="2" l="1"/>
  <c r="I21" i="1" l="1"/>
  <c r="G10" i="1"/>
  <c r="G9" i="1"/>
  <c r="G8" i="1"/>
  <c r="H6" i="1"/>
  <c r="L6" i="1"/>
  <c r="J6" i="1"/>
  <c r="P25" i="2"/>
  <c r="L25" i="2"/>
  <c r="N25" i="2"/>
  <c r="H27" i="2"/>
  <c r="I31" i="1" s="1"/>
  <c r="I22" i="1"/>
  <c r="H55" i="2" l="1"/>
  <c r="J27" i="1" s="1"/>
  <c r="A49" i="2"/>
  <c r="I23" i="1" s="1"/>
  <c r="A55" i="2" l="1"/>
  <c r="J18" i="1" s="1"/>
</calcChain>
</file>

<file path=xl/comments1.xml><?xml version="1.0" encoding="utf-8"?>
<comments xmlns="http://schemas.openxmlformats.org/spreadsheetml/2006/main">
  <authors>
    <author>宜野湾市役所</author>
  </authors>
  <commentList>
    <comment ref="R7" authorId="0" shapeId="0">
      <text>
        <r>
          <rPr>
            <b/>
            <sz val="9"/>
            <color indexed="81"/>
            <rFont val="MS P ゴシック"/>
            <family val="3"/>
            <charset val="128"/>
          </rPr>
          <t>売上高は、円単位で記入してください。
売上高確認資料と合致しているか
確認お願いします。</t>
        </r>
      </text>
    </comment>
  </commentList>
</comments>
</file>

<file path=xl/comments2.xml><?xml version="1.0" encoding="utf-8"?>
<comments xmlns="http://schemas.openxmlformats.org/spreadsheetml/2006/main">
  <authors>
    <author>宜野湾市役所</author>
  </authors>
  <commentList>
    <comment ref="A34" authorId="0" shapeId="0">
      <text>
        <r>
          <rPr>
            <b/>
            <sz val="9"/>
            <color indexed="81"/>
            <rFont val="MS P ゴシック"/>
            <family val="3"/>
            <charset val="128"/>
          </rPr>
          <t>コロナの影響を受けて売上高が減少していることが分かるように記載してください</t>
        </r>
      </text>
    </comment>
    <comment ref="A43" authorId="0" shapeId="0">
      <text>
        <r>
          <rPr>
            <b/>
            <sz val="11"/>
            <color indexed="81"/>
            <rFont val="MS P ゴシック"/>
            <family val="3"/>
            <charset val="128"/>
          </rPr>
          <t>入力不要です</t>
        </r>
      </text>
    </comment>
  </commentList>
</comments>
</file>

<file path=xl/sharedStrings.xml><?xml version="1.0" encoding="utf-8"?>
<sst xmlns="http://schemas.openxmlformats.org/spreadsheetml/2006/main" count="125" uniqueCount="94">
  <si>
    <t>(本認定書の有効期間：令和　　年　　月　　日から令和　　年　　月　　日まで)</t>
    <phoneticPr fontId="2"/>
  </si>
  <si>
    <t>宜野湾市長　　松川　正則</t>
    <phoneticPr fontId="2"/>
  </si>
  <si>
    <t>　　申請のとおり相違ないことを認定します。</t>
    <phoneticPr fontId="2"/>
  </si>
  <si>
    <t>　　令和　　　年　　　月　　　日</t>
    <phoneticPr fontId="2"/>
  </si>
  <si>
    <t>宜市産第　　　　号－</t>
    <phoneticPr fontId="2"/>
  </si>
  <si>
    <t>　対して経営安定関連保証の申込みを行うことが必要です。</t>
    <rPh sb="1" eb="2">
      <t>タイ</t>
    </rPh>
    <phoneticPr fontId="2"/>
  </si>
  <si>
    <t>③市町村長又は特別区長から認定を受けた後、本認定の有効期間内に金融機関又は信用保証協会に</t>
    <phoneticPr fontId="2"/>
  </si>
  <si>
    <t>② 本認定とは別に、金融機関及び信用保証協会による金融上の審査があります。</t>
    <phoneticPr fontId="2"/>
  </si>
  <si>
    <t>（留意事項）</t>
    <phoneticPr fontId="2"/>
  </si>
  <si>
    <t>３　売上高等が減少し、又は減少すると見込まれる理由</t>
    <phoneticPr fontId="2"/>
  </si>
  <si>
    <t>円</t>
    <rPh sb="0" eb="1">
      <t>エン</t>
    </rPh>
    <phoneticPr fontId="2"/>
  </si>
  <si>
    <t>Ｄ：Ａの期間後2か月間の見込み売上高等</t>
    <rPh sb="4" eb="6">
      <t>キカン</t>
    </rPh>
    <rPh sb="6" eb="7">
      <t>ゴ</t>
    </rPh>
    <rPh sb="9" eb="11">
      <t>ゲツカン</t>
    </rPh>
    <rPh sb="12" eb="14">
      <t>ミコ</t>
    </rPh>
    <phoneticPr fontId="2"/>
  </si>
  <si>
    <t>Ｂ</t>
    <phoneticPr fontId="2"/>
  </si>
  <si>
    <t>×100</t>
    <phoneticPr fontId="2"/>
  </si>
  <si>
    <t xml:space="preserve"> Ｂ－（Ａ＋Ｄ）</t>
    <phoneticPr fontId="2"/>
  </si>
  <si>
    <r>
      <t>％</t>
    </r>
    <r>
      <rPr>
        <sz val="8"/>
        <color theme="1"/>
        <rFont val="游ゴシック"/>
        <family val="3"/>
        <charset val="128"/>
        <scheme val="minor"/>
      </rPr>
      <t>(実績見込み)</t>
    </r>
    <rPh sb="4" eb="6">
      <t>ミコ</t>
    </rPh>
    <phoneticPr fontId="2"/>
  </si>
  <si>
    <t>減少率</t>
    <rPh sb="0" eb="3">
      <t>ゲンショウリツ</t>
    </rPh>
    <phoneticPr fontId="2"/>
  </si>
  <si>
    <t>（ロ）最近３か月間の売上高等の実績見込み</t>
    <phoneticPr fontId="2"/>
  </si>
  <si>
    <t>B</t>
    <phoneticPr fontId="2"/>
  </si>
  <si>
    <t>Ｃ：令和元年10月から12月の平均売上高等</t>
    <rPh sb="2" eb="4">
      <t>レイワ</t>
    </rPh>
    <rPh sb="4" eb="6">
      <t>ガンネン</t>
    </rPh>
    <rPh sb="8" eb="9">
      <t>ガツ</t>
    </rPh>
    <rPh sb="13" eb="14">
      <t>ガツ</t>
    </rPh>
    <rPh sb="15" eb="17">
      <t>ヘイキン</t>
    </rPh>
    <rPh sb="17" eb="19">
      <t>ウリアゲ</t>
    </rPh>
    <rPh sb="19" eb="20">
      <t>ダカ</t>
    </rPh>
    <rPh sb="20" eb="21">
      <t>トウ</t>
    </rPh>
    <phoneticPr fontId="2"/>
  </si>
  <si>
    <t>Ｂ：令和元年10月から12月の売上高等</t>
    <rPh sb="2" eb="4">
      <t>レイワ</t>
    </rPh>
    <rPh sb="4" eb="6">
      <t>ガンネン</t>
    </rPh>
    <rPh sb="8" eb="9">
      <t>ガツ</t>
    </rPh>
    <rPh sb="13" eb="14">
      <t>ガツ</t>
    </rPh>
    <phoneticPr fontId="2"/>
  </si>
  <si>
    <t>Ａ：災害等の発生における最近１か月間の売上高等</t>
    <phoneticPr fontId="2"/>
  </si>
  <si>
    <t>Ｃ</t>
    <phoneticPr fontId="2"/>
  </si>
  <si>
    <t>×100</t>
    <phoneticPr fontId="2"/>
  </si>
  <si>
    <t>Ｃ－Ａ</t>
    <phoneticPr fontId="2"/>
  </si>
  <si>
    <t>％（実績）</t>
    <phoneticPr fontId="2"/>
  </si>
  <si>
    <t>（イ）最近１か月間の売上高等</t>
    <rPh sb="3" eb="5">
      <t>サイキン</t>
    </rPh>
    <rPh sb="7" eb="8">
      <t>ゲツ</t>
    </rPh>
    <rPh sb="8" eb="9">
      <t>カン</t>
    </rPh>
    <rPh sb="10" eb="12">
      <t>ウリアゲ</t>
    </rPh>
    <rPh sb="12" eb="13">
      <t>ダカ</t>
    </rPh>
    <rPh sb="13" eb="14">
      <t>トウ</t>
    </rPh>
    <phoneticPr fontId="2"/>
  </si>
  <si>
    <t>２　（１）売上高等</t>
    <rPh sb="5" eb="7">
      <t>ウリアゲ</t>
    </rPh>
    <rPh sb="7" eb="8">
      <t>ダカ</t>
    </rPh>
    <rPh sb="8" eb="9">
      <t>トウ</t>
    </rPh>
    <phoneticPr fontId="2"/>
  </si>
  <si>
    <t>日</t>
    <rPh sb="0" eb="1">
      <t>ニチ</t>
    </rPh>
    <phoneticPr fontId="2"/>
  </si>
  <si>
    <t>月</t>
    <rPh sb="0" eb="1">
      <t>ガツ</t>
    </rPh>
    <phoneticPr fontId="2"/>
  </si>
  <si>
    <t>年</t>
    <rPh sb="0" eb="1">
      <t>ネン</t>
    </rPh>
    <phoneticPr fontId="2"/>
  </si>
  <si>
    <t>１　事業開始年月日</t>
    <rPh sb="2" eb="4">
      <t>ジギョウ</t>
    </rPh>
    <rPh sb="4" eb="6">
      <t>カイシ</t>
    </rPh>
    <rPh sb="6" eb="9">
      <t>ネンガッピ</t>
    </rPh>
    <phoneticPr fontId="2"/>
  </si>
  <si>
    <t>記</t>
    <rPh sb="0" eb="1">
      <t>キ</t>
    </rPh>
    <phoneticPr fontId="2"/>
  </si>
  <si>
    <t>お願いします。</t>
    <phoneticPr fontId="2"/>
  </si>
  <si>
    <t>生じておりますので、中小企業信用保険法第２条第５項第４号の規定に基づき認定されるよう</t>
    <phoneticPr fontId="2"/>
  </si>
  <si>
    <r>
      <t>　私は、</t>
    </r>
    <r>
      <rPr>
        <u/>
        <sz val="11"/>
        <color theme="1"/>
        <rFont val="游ゴシック"/>
        <family val="3"/>
        <charset val="128"/>
        <scheme val="minor"/>
      </rPr>
      <t>新型コロナウイルス感染症</t>
    </r>
    <r>
      <rPr>
        <sz val="11"/>
        <color theme="1"/>
        <rFont val="游ゴシック"/>
        <family val="3"/>
        <charset val="128"/>
        <scheme val="minor"/>
      </rPr>
      <t>の発生に起因して、下記のとおり、経営の安定に支障が</t>
    </r>
    <phoneticPr fontId="2"/>
  </si>
  <si>
    <t>代表者名</t>
    <rPh sb="0" eb="3">
      <t>ダイヒョウシャ</t>
    </rPh>
    <rPh sb="3" eb="4">
      <t>メイ</t>
    </rPh>
    <phoneticPr fontId="2"/>
  </si>
  <si>
    <t>企業名</t>
    <rPh sb="0" eb="2">
      <t>キギョウ</t>
    </rPh>
    <rPh sb="2" eb="3">
      <t>メイ</t>
    </rPh>
    <phoneticPr fontId="2"/>
  </si>
  <si>
    <t>所在地(住所)</t>
    <rPh sb="0" eb="3">
      <t>ショザイチ</t>
    </rPh>
    <rPh sb="4" eb="6">
      <t>ジュウショ</t>
    </rPh>
    <phoneticPr fontId="2"/>
  </si>
  <si>
    <t>宜野湾市長　　松川　正則　殿</t>
    <rPh sb="0" eb="5">
      <t>ギノワンシチョウ</t>
    </rPh>
    <rPh sb="7" eb="9">
      <t>マツカワ</t>
    </rPh>
    <rPh sb="10" eb="12">
      <t>マサノリ</t>
    </rPh>
    <rPh sb="13" eb="14">
      <t>ドノ</t>
    </rPh>
    <phoneticPr fontId="2"/>
  </si>
  <si>
    <t>中小企業信用保険法第２条第５項第４号の規定による認定申請書</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2"/>
  </si>
  <si>
    <t>※認定申請にあたっては、下記に記載の売上高が分かる書類（売上帳簿類の写し等）も提出すること。</t>
    <rPh sb="1" eb="3">
      <t>ニンテイ</t>
    </rPh>
    <rPh sb="3" eb="5">
      <t>シンセイ</t>
    </rPh>
    <rPh sb="12" eb="14">
      <t>カキ</t>
    </rPh>
    <rPh sb="15" eb="17">
      <t>キサイ</t>
    </rPh>
    <rPh sb="18" eb="20">
      <t>ウリアゲ</t>
    </rPh>
    <rPh sb="20" eb="21">
      <t>ダカ</t>
    </rPh>
    <rPh sb="22" eb="23">
      <t>ワ</t>
    </rPh>
    <rPh sb="25" eb="27">
      <t>ショルイ</t>
    </rPh>
    <rPh sb="28" eb="30">
      <t>ウリア</t>
    </rPh>
    <rPh sb="30" eb="33">
      <t>チョウボルイ</t>
    </rPh>
    <rPh sb="34" eb="35">
      <t>ウツ</t>
    </rPh>
    <rPh sb="36" eb="37">
      <t>トウ</t>
    </rPh>
    <rPh sb="39" eb="41">
      <t>テイシュツ</t>
    </rPh>
    <phoneticPr fontId="12"/>
  </si>
  <si>
    <t>※金額は、全て単位を円で記載すること。</t>
    <rPh sb="1" eb="3">
      <t>キンガク</t>
    </rPh>
    <rPh sb="5" eb="6">
      <t>スベ</t>
    </rPh>
    <rPh sb="7" eb="9">
      <t>タンイ</t>
    </rPh>
    <rPh sb="10" eb="11">
      <t>エン</t>
    </rPh>
    <rPh sb="12" eb="14">
      <t>キサイ</t>
    </rPh>
    <phoneticPr fontId="12"/>
  </si>
  <si>
    <t>A</t>
    <phoneticPr fontId="12"/>
  </si>
  <si>
    <t>最近１か月の売上高（実績）</t>
    <rPh sb="0" eb="2">
      <t>サイキン</t>
    </rPh>
    <rPh sb="4" eb="5">
      <t>ゲツ</t>
    </rPh>
    <rPh sb="6" eb="8">
      <t>ウリアゲ</t>
    </rPh>
    <rPh sb="8" eb="9">
      <t>ダカ</t>
    </rPh>
    <rPh sb="10" eb="12">
      <t>ジッセキ</t>
    </rPh>
    <phoneticPr fontId="12"/>
  </si>
  <si>
    <t>D1</t>
    <phoneticPr fontId="12"/>
  </si>
  <si>
    <t>Aの１か月後の見込み売上高</t>
    <rPh sb="4" eb="6">
      <t>ゲツゴ</t>
    </rPh>
    <rPh sb="7" eb="9">
      <t>ミコ</t>
    </rPh>
    <rPh sb="10" eb="12">
      <t>ウリアゲ</t>
    </rPh>
    <rPh sb="12" eb="13">
      <t>ダカ</t>
    </rPh>
    <phoneticPr fontId="12"/>
  </si>
  <si>
    <t>（</t>
    <phoneticPr fontId="12"/>
  </si>
  <si>
    <t>年</t>
    <rPh sb="0" eb="1">
      <t>ネン</t>
    </rPh>
    <phoneticPr fontId="16"/>
  </si>
  <si>
    <t>月分）</t>
    <rPh sb="0" eb="1">
      <t>ガツ</t>
    </rPh>
    <rPh sb="1" eb="2">
      <t>ブン</t>
    </rPh>
    <phoneticPr fontId="12"/>
  </si>
  <si>
    <t>円</t>
    <rPh sb="0" eb="1">
      <t>エン</t>
    </rPh>
    <phoneticPr fontId="12"/>
  </si>
  <si>
    <t>D2</t>
    <phoneticPr fontId="12"/>
  </si>
  <si>
    <t>Aの２か月後の見込み売上高</t>
    <rPh sb="4" eb="6">
      <t>ゲツゴ</t>
    </rPh>
    <rPh sb="7" eb="9">
      <t>ミコ</t>
    </rPh>
    <rPh sb="10" eb="12">
      <t>ウリアゲ</t>
    </rPh>
    <rPh sb="12" eb="13">
      <t>ダカ</t>
    </rPh>
    <phoneticPr fontId="12"/>
  </si>
  <si>
    <t>B1</t>
    <phoneticPr fontId="12"/>
  </si>
  <si>
    <t>令和元年１０月の売上高（実績）</t>
    <rPh sb="0" eb="2">
      <t>レイワ</t>
    </rPh>
    <rPh sb="2" eb="4">
      <t>ガンネン</t>
    </rPh>
    <rPh sb="6" eb="7">
      <t>ガツ</t>
    </rPh>
    <rPh sb="8" eb="10">
      <t>ウリアゲ</t>
    </rPh>
    <rPh sb="10" eb="11">
      <t>ダカ</t>
    </rPh>
    <rPh sb="12" eb="14">
      <t>ジッセキ</t>
    </rPh>
    <phoneticPr fontId="12"/>
  </si>
  <si>
    <t>（</t>
    <phoneticPr fontId="12"/>
  </si>
  <si>
    <t>（令和元年</t>
    <rPh sb="1" eb="2">
      <t>レイ</t>
    </rPh>
    <rPh sb="2" eb="3">
      <t>ワ</t>
    </rPh>
    <rPh sb="3" eb="5">
      <t>ガンネン</t>
    </rPh>
    <phoneticPr fontId="12"/>
  </si>
  <si>
    <r>
      <rPr>
        <sz val="18"/>
        <color indexed="8"/>
        <rFont val="ＭＳ Ｐゴシック"/>
        <family val="3"/>
        <charset val="128"/>
      </rPr>
      <t>D</t>
    </r>
    <r>
      <rPr>
        <sz val="20"/>
        <color indexed="8"/>
        <rFont val="ＭＳ Ｐゴシック"/>
        <family val="3"/>
        <charset val="128"/>
      </rPr>
      <t xml:space="preserve">
</t>
    </r>
    <r>
      <rPr>
        <sz val="8"/>
        <color indexed="8"/>
        <rFont val="ＭＳ Ｐゴシック"/>
        <family val="3"/>
        <charset val="128"/>
      </rPr>
      <t>（D1＋D2）</t>
    </r>
    <phoneticPr fontId="12"/>
  </si>
  <si>
    <t>Aの後２か月間の見込み売上高</t>
    <rPh sb="2" eb="3">
      <t>アト</t>
    </rPh>
    <rPh sb="5" eb="6">
      <t>ゲツ</t>
    </rPh>
    <rPh sb="6" eb="7">
      <t>カン</t>
    </rPh>
    <rPh sb="8" eb="10">
      <t>ミコ</t>
    </rPh>
    <rPh sb="11" eb="13">
      <t>ウリアゲ</t>
    </rPh>
    <rPh sb="13" eb="14">
      <t>ダカ</t>
    </rPh>
    <phoneticPr fontId="12"/>
  </si>
  <si>
    <t>B2</t>
    <phoneticPr fontId="12"/>
  </si>
  <si>
    <t>令和元年１１月の売上高（実績）</t>
    <rPh sb="0" eb="2">
      <t>レイワ</t>
    </rPh>
    <rPh sb="2" eb="4">
      <t>ガンネン</t>
    </rPh>
    <rPh sb="6" eb="7">
      <t>ガツ</t>
    </rPh>
    <rPh sb="8" eb="10">
      <t>ウリアゲ</t>
    </rPh>
    <rPh sb="10" eb="11">
      <t>ダカ</t>
    </rPh>
    <rPh sb="12" eb="14">
      <t>ジッセキ</t>
    </rPh>
    <phoneticPr fontId="12"/>
  </si>
  <si>
    <t>A+D</t>
    <phoneticPr fontId="12"/>
  </si>
  <si>
    <t>Aから３か月間の見込み売上高</t>
    <rPh sb="5" eb="6">
      <t>ゲツ</t>
    </rPh>
    <rPh sb="6" eb="7">
      <t>カン</t>
    </rPh>
    <rPh sb="8" eb="10">
      <t>ミコ</t>
    </rPh>
    <rPh sb="11" eb="13">
      <t>ウリアゲ</t>
    </rPh>
    <rPh sb="13" eb="14">
      <t>ダカ</t>
    </rPh>
    <phoneticPr fontId="12"/>
  </si>
  <si>
    <t>B3</t>
    <phoneticPr fontId="12"/>
  </si>
  <si>
    <t>令和元年１２月の売上高（実績）</t>
    <rPh sb="0" eb="2">
      <t>レイワ</t>
    </rPh>
    <rPh sb="2" eb="4">
      <t>ガンネン</t>
    </rPh>
    <rPh sb="6" eb="7">
      <t>ガツ</t>
    </rPh>
    <rPh sb="8" eb="10">
      <t>ウリアゲ</t>
    </rPh>
    <rPh sb="10" eb="11">
      <t>ダカ</t>
    </rPh>
    <rPh sb="12" eb="14">
      <t>ジッセキ</t>
    </rPh>
    <phoneticPr fontId="12"/>
  </si>
  <si>
    <t>B</t>
    <phoneticPr fontId="12"/>
  </si>
  <si>
    <t>C</t>
    <phoneticPr fontId="12"/>
  </si>
  <si>
    <t>令和元年10～12月の平均売上高</t>
    <rPh sb="0" eb="2">
      <t>レイワ</t>
    </rPh>
    <rPh sb="2" eb="3">
      <t>ガン</t>
    </rPh>
    <rPh sb="3" eb="4">
      <t>ネン</t>
    </rPh>
    <rPh sb="9" eb="10">
      <t>ガツ</t>
    </rPh>
    <rPh sb="11" eb="13">
      <t>ヘイキン</t>
    </rPh>
    <rPh sb="13" eb="15">
      <t>ウリアゲ</t>
    </rPh>
    <rPh sb="15" eb="16">
      <t>ダカ</t>
    </rPh>
    <phoneticPr fontId="12"/>
  </si>
  <si>
    <t>B／3</t>
    <phoneticPr fontId="12"/>
  </si>
  <si>
    <t>減少率(％)：
（C-A）／C×100</t>
    <rPh sb="0" eb="3">
      <t>ゲンショウリツ</t>
    </rPh>
    <phoneticPr fontId="12"/>
  </si>
  <si>
    <t>　　見込み減少率(％)：
　　(B－(A＋D))／B×100</t>
    <rPh sb="2" eb="4">
      <t>ミコ</t>
    </rPh>
    <rPh sb="5" eb="8">
      <t>ゲンショウリツ</t>
    </rPh>
    <phoneticPr fontId="12"/>
  </si>
  <si>
    <t>％</t>
    <phoneticPr fontId="12"/>
  </si>
  <si>
    <t>％</t>
    <phoneticPr fontId="12"/>
  </si>
  <si>
    <t>※要減少率20％以上</t>
    <rPh sb="1" eb="2">
      <t>ヨウ</t>
    </rPh>
    <rPh sb="2" eb="5">
      <t>ゲンショウリツ</t>
    </rPh>
    <rPh sb="8" eb="10">
      <t>イジョウ</t>
    </rPh>
    <phoneticPr fontId="12"/>
  </si>
  <si>
    <t>本表の記載内容については事実と相違ありません。</t>
    <rPh sb="0" eb="1">
      <t>ホン</t>
    </rPh>
    <rPh sb="1" eb="2">
      <t>ピョウ</t>
    </rPh>
    <rPh sb="3" eb="5">
      <t>キサイ</t>
    </rPh>
    <rPh sb="5" eb="7">
      <t>ナイヨウ</t>
    </rPh>
    <rPh sb="12" eb="14">
      <t>ジジツ</t>
    </rPh>
    <rPh sb="15" eb="17">
      <t>ソウイ</t>
    </rPh>
    <phoneticPr fontId="12"/>
  </si>
  <si>
    <t>年</t>
    <rPh sb="0" eb="1">
      <t>ネン</t>
    </rPh>
    <phoneticPr fontId="12"/>
  </si>
  <si>
    <t>月</t>
    <rPh sb="0" eb="1">
      <t>ガツ</t>
    </rPh>
    <phoneticPr fontId="12"/>
  </si>
  <si>
    <t>日</t>
    <rPh sb="0" eb="1">
      <t>ニチ</t>
    </rPh>
    <phoneticPr fontId="12"/>
  </si>
  <si>
    <t>所在地（住所）</t>
    <rPh sb="0" eb="3">
      <t>ショザイチ</t>
    </rPh>
    <rPh sb="4" eb="5">
      <t>ジュウ</t>
    </rPh>
    <rPh sb="5" eb="6">
      <t>ショ</t>
    </rPh>
    <phoneticPr fontId="12"/>
  </si>
  <si>
    <t>企　業　名</t>
    <rPh sb="0" eb="1">
      <t>キ</t>
    </rPh>
    <rPh sb="2" eb="3">
      <t>ギョウ</t>
    </rPh>
    <rPh sb="4" eb="5">
      <t>メイ</t>
    </rPh>
    <phoneticPr fontId="12"/>
  </si>
  <si>
    <t>代表者名</t>
    <rPh sb="0" eb="3">
      <t>ダイヒョウシャ</t>
    </rPh>
    <rPh sb="3" eb="4">
      <t>メイ</t>
    </rPh>
    <phoneticPr fontId="12"/>
  </si>
  <si>
    <t>年</t>
    <rPh sb="0" eb="1">
      <t>ネン</t>
    </rPh>
    <phoneticPr fontId="2"/>
  </si>
  <si>
    <t>月・</t>
    <rPh sb="0" eb="1">
      <t>ガツ</t>
    </rPh>
    <phoneticPr fontId="2"/>
  </si>
  <si>
    <t>月）</t>
    <rPh sb="0" eb="1">
      <t>ガツ</t>
    </rPh>
    <phoneticPr fontId="2"/>
  </si>
  <si>
    <t>（</t>
    <phoneticPr fontId="2"/>
  </si>
  <si>
    <t>※少数第2位を切り捨て</t>
    <phoneticPr fontId="2"/>
  </si>
  <si>
    <t>月分）</t>
    <rPh sb="0" eb="1">
      <t>ガツ</t>
    </rPh>
    <rPh sb="1" eb="2">
      <t>ブン</t>
    </rPh>
    <phoneticPr fontId="2"/>
  </si>
  <si>
    <t>　</t>
  </si>
  <si>
    <t>令和元年１０～１２月の売上高合計</t>
    <rPh sb="0" eb="2">
      <t>レイワ</t>
    </rPh>
    <rPh sb="2" eb="3">
      <t>ガン</t>
    </rPh>
    <rPh sb="3" eb="4">
      <t>ネン</t>
    </rPh>
    <rPh sb="9" eb="10">
      <t>ガツ</t>
    </rPh>
    <rPh sb="11" eb="13">
      <t>ウリアゲ</t>
    </rPh>
    <rPh sb="13" eb="14">
      <t>ダカ</t>
    </rPh>
    <rPh sb="14" eb="16">
      <t>ゴウケイ</t>
    </rPh>
    <phoneticPr fontId="12"/>
  </si>
  <si>
    <t>様式第4-⑤（令和元年10～12月の売上高との比較）</t>
    <rPh sb="0" eb="2">
      <t>ヨウシキ</t>
    </rPh>
    <rPh sb="2" eb="3">
      <t>ダイ</t>
    </rPh>
    <rPh sb="7" eb="9">
      <t>レイワ</t>
    </rPh>
    <rPh sb="9" eb="11">
      <t>ガンネン</t>
    </rPh>
    <rPh sb="16" eb="17">
      <t>ガツ</t>
    </rPh>
    <rPh sb="18" eb="20">
      <t>ウリアゲ</t>
    </rPh>
    <rPh sb="20" eb="21">
      <t>ダカ</t>
    </rPh>
    <rPh sb="23" eb="25">
      <t>ヒカク</t>
    </rPh>
    <phoneticPr fontId="2"/>
  </si>
  <si>
    <t>① 本様式は、前年以降、事業拡大等により前年比較が適当でない特段の事情がある場合に使用します。</t>
    <phoneticPr fontId="2"/>
  </si>
  <si>
    <r>
      <rPr>
        <sz val="10"/>
        <color theme="1"/>
        <rFont val="游ゴシック"/>
        <family val="3"/>
        <charset val="128"/>
        <scheme val="minor"/>
      </rPr>
      <t>令和5年10月1日以降の認定申請分から、新型コロナウイルス感染症の発生に起因するセーフティネット保証4号は、資金使途が借換（借換資金に追加融資を加えることは可）に限定されております。
ご確認のうえ、以下にチェックをお願いします。</t>
    </r>
    <r>
      <rPr>
        <sz val="11"/>
        <color theme="1"/>
        <rFont val="游ゴシック"/>
        <family val="3"/>
        <charset val="128"/>
        <scheme val="minor"/>
      </rPr>
      <t xml:space="preserve">
　</t>
    </r>
    <r>
      <rPr>
        <sz val="12"/>
        <color theme="1"/>
        <rFont val="游ゴシック"/>
        <family val="3"/>
        <charset val="128"/>
        <scheme val="minor"/>
      </rPr>
      <t>□　</t>
    </r>
    <r>
      <rPr>
        <sz val="11"/>
        <color theme="1"/>
        <rFont val="游ゴシック"/>
        <family val="3"/>
        <charset val="128"/>
        <scheme val="minor"/>
      </rPr>
      <t>当該申請は既存融資の借換を目的とした申請です。</t>
    </r>
    <rPh sb="0" eb="2">
      <t>レイワ</t>
    </rPh>
    <rPh sb="3" eb="4">
      <t>ネン</t>
    </rPh>
    <rPh sb="6" eb="7">
      <t>ガツ</t>
    </rPh>
    <rPh sb="8" eb="9">
      <t>ニチ</t>
    </rPh>
    <rPh sb="9" eb="11">
      <t>イコウ</t>
    </rPh>
    <rPh sb="12" eb="14">
      <t>ニンテイ</t>
    </rPh>
    <rPh sb="14" eb="16">
      <t>シンセイ</t>
    </rPh>
    <rPh sb="16" eb="17">
      <t>ブン</t>
    </rPh>
    <rPh sb="20" eb="22">
      <t>シンガタ</t>
    </rPh>
    <rPh sb="29" eb="32">
      <t>カンセンショウ</t>
    </rPh>
    <rPh sb="33" eb="35">
      <t>ハッセイ</t>
    </rPh>
    <rPh sb="36" eb="38">
      <t>キイン</t>
    </rPh>
    <rPh sb="48" eb="50">
      <t>ホショウ</t>
    </rPh>
    <rPh sb="51" eb="52">
      <t>ゴウ</t>
    </rPh>
    <rPh sb="54" eb="56">
      <t>シキン</t>
    </rPh>
    <rPh sb="56" eb="58">
      <t>シト</t>
    </rPh>
    <rPh sb="59" eb="61">
      <t>カリカエ</t>
    </rPh>
    <rPh sb="62" eb="63">
      <t>カ</t>
    </rPh>
    <rPh sb="63" eb="64">
      <t>カ</t>
    </rPh>
    <rPh sb="64" eb="66">
      <t>シキン</t>
    </rPh>
    <rPh sb="67" eb="69">
      <t>ツイカ</t>
    </rPh>
    <rPh sb="69" eb="71">
      <t>ユウシ</t>
    </rPh>
    <rPh sb="72" eb="73">
      <t>クワ</t>
    </rPh>
    <rPh sb="78" eb="79">
      <t>カ</t>
    </rPh>
    <rPh sb="81" eb="83">
      <t>ゲンテイ</t>
    </rPh>
    <rPh sb="93" eb="95">
      <t>カクニン</t>
    </rPh>
    <rPh sb="99" eb="101">
      <t>イカ</t>
    </rPh>
    <rPh sb="108" eb="109">
      <t>ネガ</t>
    </rPh>
    <rPh sb="118" eb="120">
      <t>トウガイ</t>
    </rPh>
    <rPh sb="120" eb="122">
      <t>シンセイ</t>
    </rPh>
    <rPh sb="123" eb="125">
      <t>キゾン</t>
    </rPh>
    <rPh sb="125" eb="127">
      <t>ユウシ</t>
    </rPh>
    <rPh sb="128" eb="129">
      <t>カ</t>
    </rPh>
    <rPh sb="129" eb="130">
      <t>カ</t>
    </rPh>
    <rPh sb="131" eb="133">
      <t>モクテキ</t>
    </rPh>
    <rPh sb="136" eb="138">
      <t>シンセイ</t>
    </rPh>
    <phoneticPr fontId="2"/>
  </si>
  <si>
    <t>セーフティネット保証４号⑤</t>
    <rPh sb="8" eb="10">
      <t>ホショウ</t>
    </rPh>
    <rPh sb="11" eb="12">
      <t>ゴウ</t>
    </rPh>
    <phoneticPr fontId="12"/>
  </si>
  <si>
    <r>
      <t xml:space="preserve">売 上 高 推 移 表 </t>
    </r>
    <r>
      <rPr>
        <b/>
        <sz val="14"/>
        <color indexed="8"/>
        <rFont val="ＭＳ Ｐゴシック"/>
        <family val="3"/>
        <charset val="128"/>
      </rPr>
      <t>（令和元年10-12月と最近3か月の売上比較）</t>
    </r>
    <rPh sb="0" eb="1">
      <t>バイ</t>
    </rPh>
    <rPh sb="2" eb="3">
      <t>ウエ</t>
    </rPh>
    <rPh sb="4" eb="5">
      <t>コウ</t>
    </rPh>
    <rPh sb="6" eb="7">
      <t>スイ</t>
    </rPh>
    <rPh sb="8" eb="9">
      <t>イ</t>
    </rPh>
    <rPh sb="10" eb="11">
      <t>オモテ</t>
    </rPh>
    <rPh sb="13" eb="14">
      <t>レイ</t>
    </rPh>
    <rPh sb="14" eb="15">
      <t>ワ</t>
    </rPh>
    <rPh sb="15" eb="17">
      <t>ガンネン</t>
    </rPh>
    <rPh sb="22" eb="23">
      <t>ガツ</t>
    </rPh>
    <rPh sb="24" eb="26">
      <t>サイキン</t>
    </rPh>
    <rPh sb="28" eb="29">
      <t>ゲツ</t>
    </rPh>
    <rPh sb="30" eb="31">
      <t>ウ</t>
    </rPh>
    <rPh sb="31" eb="32">
      <t>ア</t>
    </rPh>
    <rPh sb="32" eb="34">
      <t>ヒカク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</si>
</sst>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_ "/>
    <numFmt numFmtId="178" formatCode="0.0%"/>
    <numFmt numFmtId="179" formatCode="0.0"/>
  </numFmts>
  <fonts count="30">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5"/>
      <color rgb="FF000000"/>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8"/>
      <color theme="1"/>
      <name val="游ゴシック"/>
      <family val="3"/>
      <charset val="128"/>
      <scheme val="minor"/>
    </font>
    <font>
      <u/>
      <sz val="11"/>
      <color theme="1"/>
      <name val="游ゴシック"/>
      <family val="3"/>
      <charset val="128"/>
      <scheme val="minor"/>
    </font>
    <font>
      <sz val="11"/>
      <color theme="1"/>
      <name val="游ゴシック"/>
      <family val="2"/>
      <charset val="128"/>
      <scheme val="minor"/>
    </font>
    <font>
      <sz val="11"/>
      <color indexed="8"/>
      <name val="游ゴシック"/>
      <family val="3"/>
      <charset val="128"/>
      <scheme val="minor"/>
    </font>
    <font>
      <b/>
      <sz val="16"/>
      <color indexed="8"/>
      <name val="游ゴシック"/>
      <family val="3"/>
      <charset val="128"/>
      <scheme val="minor"/>
    </font>
    <font>
      <b/>
      <sz val="14"/>
      <color indexed="8"/>
      <name val="ＭＳ Ｐゴシック"/>
      <family val="3"/>
      <charset val="128"/>
    </font>
    <font>
      <sz val="6"/>
      <name val="ＭＳ Ｐゴシック"/>
      <family val="3"/>
      <charset val="128"/>
    </font>
    <font>
      <sz val="18"/>
      <color indexed="8"/>
      <name val="游ゴシック"/>
      <family val="3"/>
      <charset val="128"/>
      <scheme val="minor"/>
    </font>
    <font>
      <sz val="10"/>
      <color indexed="8"/>
      <name val="游ゴシック"/>
      <family val="3"/>
      <charset val="128"/>
      <scheme val="minor"/>
    </font>
    <font>
      <sz val="16"/>
      <color indexed="8"/>
      <name val="游ゴシック"/>
      <family val="3"/>
      <charset val="128"/>
      <scheme val="minor"/>
    </font>
    <font>
      <sz val="6"/>
      <name val="游ゴシック"/>
      <family val="3"/>
      <charset val="128"/>
      <scheme val="minor"/>
    </font>
    <font>
      <sz val="12"/>
      <color indexed="8"/>
      <name val="游ゴシック"/>
      <family val="3"/>
      <charset val="128"/>
      <scheme val="minor"/>
    </font>
    <font>
      <sz val="14"/>
      <color indexed="8"/>
      <name val="游ゴシック"/>
      <family val="3"/>
      <charset val="128"/>
      <scheme val="minor"/>
    </font>
    <font>
      <sz val="20"/>
      <color indexed="8"/>
      <name val="ＭＳ Ｐゴシック"/>
      <family val="3"/>
      <charset val="128"/>
    </font>
    <font>
      <sz val="18"/>
      <color indexed="8"/>
      <name val="ＭＳ Ｐゴシック"/>
      <family val="3"/>
      <charset val="128"/>
    </font>
    <font>
      <sz val="8"/>
      <color indexed="8"/>
      <name val="ＭＳ Ｐゴシック"/>
      <family val="3"/>
      <charset val="128"/>
    </font>
    <font>
      <sz val="20"/>
      <color indexed="8"/>
      <name val="游ゴシック"/>
      <family val="3"/>
      <charset val="128"/>
      <scheme val="minor"/>
    </font>
    <font>
      <sz val="16"/>
      <color indexed="8"/>
      <name val="ＭＳ Ｐゴシック"/>
      <family val="3"/>
      <charset val="128"/>
    </font>
    <font>
      <b/>
      <sz val="10"/>
      <color indexed="8"/>
      <name val="游ゴシック"/>
      <family val="3"/>
      <charset val="128"/>
      <scheme val="minor"/>
    </font>
    <font>
      <b/>
      <sz val="11"/>
      <color indexed="8"/>
      <name val="游ゴシック"/>
      <family val="3"/>
      <charset val="128"/>
      <scheme val="minor"/>
    </font>
    <font>
      <sz val="11"/>
      <color indexed="8"/>
      <name val="ＭＳ Ｐゴシック"/>
      <family val="3"/>
      <charset val="128"/>
    </font>
    <font>
      <b/>
      <sz val="9"/>
      <color indexed="81"/>
      <name val="MS P ゴシック"/>
      <family val="3"/>
      <charset val="128"/>
    </font>
    <font>
      <b/>
      <sz val="11"/>
      <color indexed="81"/>
      <name val="MS P ゴシック"/>
      <family val="3"/>
      <charset val="128"/>
    </font>
    <font>
      <sz val="11"/>
      <name val="游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indexed="9"/>
        <bgColor indexed="64"/>
      </patternFill>
    </fill>
    <fill>
      <patternFill patternType="solid">
        <fgColor theme="8" tint="0.79998168889431442"/>
        <bgColor indexed="64"/>
      </patternFill>
    </fill>
  </fills>
  <borders count="32">
    <border>
      <left/>
      <right/>
      <top/>
      <bottom/>
      <diagonal/>
    </border>
    <border>
      <left/>
      <right/>
      <top style="thin">
        <color indexed="64"/>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bottom style="hair">
        <color theme="0" tint="-0.499984740745262"/>
      </bottom>
      <diagonal/>
    </border>
    <border>
      <left/>
      <right/>
      <top style="hair">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right/>
      <top style="hair">
        <color auto="1"/>
      </top>
      <bottom style="hair">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s>
  <cellStyleXfs count="3">
    <xf numFmtId="0" fontId="0" fillId="0" borderId="0">
      <alignment vertical="center"/>
    </xf>
    <xf numFmtId="38" fontId="8" fillId="0" borderId="0" applyFont="0" applyFill="0" applyBorder="0" applyAlignment="0" applyProtection="0">
      <alignment vertical="center"/>
    </xf>
    <xf numFmtId="0" fontId="9" fillId="0" borderId="0"/>
  </cellStyleXfs>
  <cellXfs count="174">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xf>
    <xf numFmtId="0" fontId="3" fillId="0" borderId="0" xfId="0" applyFont="1" applyBorder="1">
      <alignment vertical="center"/>
    </xf>
    <xf numFmtId="0" fontId="1" fillId="0" borderId="1" xfId="0" applyFont="1" applyBorder="1">
      <alignment vertical="center"/>
    </xf>
    <xf numFmtId="0" fontId="4" fillId="0" borderId="0" xfId="0" applyFont="1" applyBorder="1">
      <alignment vertical="center"/>
    </xf>
    <xf numFmtId="0" fontId="4" fillId="0" borderId="0" xfId="0" applyFont="1" applyBorder="1" applyAlignment="1">
      <alignment vertical="center" wrapText="1"/>
    </xf>
    <xf numFmtId="0" fontId="4" fillId="0" borderId="0" xfId="0" applyFont="1" applyFill="1" applyBorder="1">
      <alignment vertical="center"/>
    </xf>
    <xf numFmtId="0" fontId="1" fillId="0" borderId="0" xfId="0" applyFont="1" applyBorder="1" applyAlignment="1">
      <alignment horizontal="left" vertical="top" wrapText="1"/>
    </xf>
    <xf numFmtId="0" fontId="1" fillId="0" borderId="5" xfId="0" applyFont="1" applyBorder="1">
      <alignment vertical="center"/>
    </xf>
    <xf numFmtId="0" fontId="1" fillId="0" borderId="0" xfId="0" applyFont="1" applyBorder="1" applyAlignment="1">
      <alignment horizontal="left" vertical="center"/>
    </xf>
    <xf numFmtId="0" fontId="1" fillId="0" borderId="0" xfId="0" applyFont="1" applyBorder="1" applyAlignment="1">
      <alignment horizontal="right" vertical="center"/>
    </xf>
    <xf numFmtId="0" fontId="1" fillId="0" borderId="5" xfId="0" applyFont="1" applyBorder="1" applyAlignment="1">
      <alignment horizontal="righ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xf>
    <xf numFmtId="0" fontId="1" fillId="0" borderId="0" xfId="0" applyFont="1" applyBorder="1" applyAlignment="1">
      <alignment vertical="center"/>
    </xf>
    <xf numFmtId="0" fontId="1" fillId="0" borderId="0" xfId="0" applyFont="1" applyBorder="1" applyAlignment="1">
      <alignment horizontal="distributed" vertical="center"/>
    </xf>
    <xf numFmtId="0" fontId="1" fillId="2" borderId="5" xfId="0" applyFont="1" applyFill="1" applyBorder="1" applyAlignment="1">
      <alignment horizontal="center" vertical="center"/>
    </xf>
    <xf numFmtId="0" fontId="9" fillId="0" borderId="0" xfId="2" applyFont="1" applyAlignment="1"/>
    <xf numFmtId="0" fontId="9" fillId="3" borderId="0" xfId="2" applyFont="1" applyFill="1" applyAlignment="1"/>
    <xf numFmtId="0" fontId="9" fillId="3" borderId="0" xfId="2" applyFont="1" applyFill="1" applyBorder="1" applyAlignment="1">
      <alignment horizontal="center" vertical="center"/>
    </xf>
    <xf numFmtId="0" fontId="14" fillId="3" borderId="0" xfId="2" applyFont="1" applyFill="1" applyBorder="1" applyAlignment="1">
      <alignment horizontal="center" vertical="center" wrapText="1"/>
    </xf>
    <xf numFmtId="0" fontId="14" fillId="3" borderId="0" xfId="2" applyFont="1" applyFill="1" applyBorder="1" applyAlignment="1">
      <alignment horizontal="center" vertical="center"/>
    </xf>
    <xf numFmtId="176" fontId="18" fillId="0" borderId="0" xfId="2" applyNumberFormat="1" applyFont="1" applyFill="1" applyBorder="1" applyAlignment="1">
      <alignment horizontal="right" vertical="center"/>
    </xf>
    <xf numFmtId="176" fontId="18" fillId="3" borderId="0" xfId="2" applyNumberFormat="1" applyFont="1" applyFill="1" applyBorder="1" applyAlignment="1">
      <alignment horizontal="right" vertical="center"/>
    </xf>
    <xf numFmtId="0" fontId="9" fillId="3" borderId="0" xfId="2" applyFont="1" applyFill="1" applyBorder="1" applyAlignment="1"/>
    <xf numFmtId="0" fontId="14" fillId="3" borderId="0" xfId="2" applyFont="1" applyFill="1" applyBorder="1" applyAlignment="1">
      <alignment horizontal="right" vertical="center"/>
    </xf>
    <xf numFmtId="0" fontId="14" fillId="3" borderId="13" xfId="2" applyFont="1" applyFill="1" applyBorder="1" applyAlignment="1">
      <alignment horizontal="right" vertical="center"/>
    </xf>
    <xf numFmtId="176" fontId="18" fillId="3" borderId="0" xfId="2" applyNumberFormat="1" applyFont="1" applyFill="1" applyBorder="1" applyAlignment="1">
      <alignment vertical="center"/>
    </xf>
    <xf numFmtId="176" fontId="17" fillId="3" borderId="0" xfId="2" applyNumberFormat="1" applyFont="1" applyFill="1" applyBorder="1" applyAlignment="1">
      <alignment horizontal="center" vertical="center"/>
    </xf>
    <xf numFmtId="0" fontId="24" fillId="3" borderId="0" xfId="2" applyFont="1" applyFill="1" applyBorder="1" applyAlignment="1">
      <alignment horizontal="right" vertical="center"/>
    </xf>
    <xf numFmtId="0" fontId="24" fillId="3" borderId="13" xfId="2" applyFont="1" applyFill="1" applyBorder="1" applyAlignment="1">
      <alignment horizontal="right" vertical="center"/>
    </xf>
    <xf numFmtId="0" fontId="25" fillId="3" borderId="10" xfId="2" applyFont="1" applyFill="1" applyBorder="1" applyAlignment="1">
      <alignment vertical="center"/>
    </xf>
    <xf numFmtId="177" fontId="18" fillId="3" borderId="0" xfId="2" applyNumberFormat="1" applyFont="1" applyFill="1" applyBorder="1" applyAlignment="1">
      <alignment vertical="center"/>
    </xf>
    <xf numFmtId="0" fontId="9" fillId="3" borderId="0" xfId="2" applyFont="1" applyFill="1" applyAlignment="1">
      <alignment horizontal="center" vertical="center"/>
    </xf>
    <xf numFmtId="176" fontId="18" fillId="3" borderId="0" xfId="2" applyNumberFormat="1" applyFont="1" applyFill="1" applyBorder="1" applyAlignment="1">
      <alignment vertical="center"/>
    </xf>
    <xf numFmtId="0" fontId="1" fillId="0" borderId="0" xfId="0" applyFont="1" applyBorder="1" applyAlignment="1">
      <alignment horizontal="center" vertical="center"/>
    </xf>
    <xf numFmtId="0" fontId="14" fillId="3" borderId="0" xfId="2" applyFont="1" applyFill="1" applyBorder="1" applyAlignment="1">
      <alignment vertical="center"/>
    </xf>
    <xf numFmtId="0" fontId="14" fillId="3" borderId="13" xfId="2" applyFont="1" applyFill="1" applyBorder="1" applyAlignment="1">
      <alignment vertical="center"/>
    </xf>
    <xf numFmtId="0" fontId="9" fillId="2" borderId="0" xfId="2" applyFont="1" applyFill="1" applyAlignment="1">
      <alignment horizontal="center" vertical="center"/>
    </xf>
    <xf numFmtId="0" fontId="1" fillId="0" borderId="26" xfId="0" applyFont="1" applyBorder="1">
      <alignment vertical="center"/>
    </xf>
    <xf numFmtId="0" fontId="1" fillId="0" borderId="27" xfId="0" applyFont="1" applyBorder="1">
      <alignment vertical="center"/>
    </xf>
    <xf numFmtId="38" fontId="5" fillId="0" borderId="0" xfId="1" applyFont="1" applyBorder="1" applyAlignment="1">
      <alignment vertical="center"/>
    </xf>
    <xf numFmtId="0" fontId="10" fillId="3" borderId="0" xfId="2" applyFont="1" applyFill="1" applyAlignment="1">
      <alignment horizontal="center" vertical="center"/>
    </xf>
    <xf numFmtId="0" fontId="1" fillId="0" borderId="0" xfId="0" applyFont="1" applyBorder="1" applyAlignment="1">
      <alignment horizontal="left" vertical="center"/>
    </xf>
    <xf numFmtId="0" fontId="5" fillId="0" borderId="5" xfId="0" applyFont="1" applyBorder="1" applyAlignment="1">
      <alignment vertical="center"/>
    </xf>
    <xf numFmtId="179" fontId="5" fillId="0" borderId="5" xfId="0" applyNumberFormat="1" applyFont="1" applyBorder="1" applyAlignment="1">
      <alignment vertical="center"/>
    </xf>
    <xf numFmtId="0" fontId="1" fillId="0" borderId="5" xfId="0" applyFont="1" applyFill="1" applyBorder="1" applyAlignment="1">
      <alignment horizontal="center" vertical="center"/>
    </xf>
    <xf numFmtId="0" fontId="4" fillId="0" borderId="0" xfId="0" applyFont="1" applyBorder="1" applyAlignment="1">
      <alignment vertical="center" shrinkToFit="1"/>
    </xf>
    <xf numFmtId="0" fontId="1" fillId="0" borderId="0" xfId="0" applyFont="1" applyBorder="1" applyAlignment="1">
      <alignment vertical="center" shrinkToFit="1"/>
    </xf>
    <xf numFmtId="38" fontId="1" fillId="0" borderId="0" xfId="1" applyFont="1" applyBorder="1">
      <alignment vertical="center"/>
    </xf>
    <xf numFmtId="38" fontId="1" fillId="0" borderId="31" xfId="1" applyFont="1" applyBorder="1" applyAlignment="1">
      <alignment vertical="center" wrapText="1"/>
    </xf>
    <xf numFmtId="0" fontId="29" fillId="3" borderId="0" xfId="2" applyFont="1" applyFill="1" applyBorder="1" applyAlignment="1">
      <alignment horizontal="center" vertical="center"/>
    </xf>
    <xf numFmtId="0" fontId="10" fillId="3" borderId="0" xfId="2" applyFont="1" applyFill="1" applyAlignment="1">
      <alignment horizontal="center" vertical="center"/>
    </xf>
    <xf numFmtId="0" fontId="13" fillId="3" borderId="7" xfId="2" applyFont="1" applyFill="1" applyBorder="1" applyAlignment="1">
      <alignment horizontal="center" vertical="center"/>
    </xf>
    <xf numFmtId="0" fontId="13" fillId="3" borderId="10" xfId="2" applyFont="1" applyFill="1" applyBorder="1" applyAlignment="1">
      <alignment horizontal="center" vertical="center"/>
    </xf>
    <xf numFmtId="0" fontId="13" fillId="3" borderId="12" xfId="2" applyFont="1" applyFill="1" applyBorder="1" applyAlignment="1">
      <alignment horizontal="center" vertical="center"/>
    </xf>
    <xf numFmtId="0" fontId="9" fillId="3" borderId="8" xfId="2" applyFont="1" applyFill="1" applyBorder="1" applyAlignment="1">
      <alignment horizontal="center" vertical="center" wrapText="1"/>
    </xf>
    <xf numFmtId="0" fontId="9" fillId="3" borderId="9" xfId="2" applyFont="1" applyFill="1" applyBorder="1" applyAlignment="1">
      <alignment horizontal="center" vertical="center" wrapText="1"/>
    </xf>
    <xf numFmtId="0" fontId="9" fillId="3" borderId="0" xfId="2" applyFont="1" applyFill="1" applyBorder="1" applyAlignment="1">
      <alignment horizontal="center" vertical="center" wrapText="1"/>
    </xf>
    <xf numFmtId="0" fontId="9" fillId="3" borderId="11" xfId="2" applyFont="1" applyFill="1" applyBorder="1" applyAlignment="1">
      <alignment horizontal="center" vertical="center" wrapText="1"/>
    </xf>
    <xf numFmtId="0" fontId="15" fillId="3" borderId="7" xfId="2" applyFont="1" applyFill="1" applyBorder="1" applyAlignment="1">
      <alignment horizontal="center" vertical="center"/>
    </xf>
    <xf numFmtId="0" fontId="15" fillId="3" borderId="10" xfId="2" applyFont="1" applyFill="1" applyBorder="1" applyAlignment="1">
      <alignment horizontal="center" vertical="center"/>
    </xf>
    <xf numFmtId="0" fontId="15" fillId="3" borderId="12" xfId="2" applyFont="1" applyFill="1" applyBorder="1" applyAlignment="1">
      <alignment horizontal="center" vertical="center"/>
    </xf>
    <xf numFmtId="0" fontId="9" fillId="3" borderId="8" xfId="2" applyFont="1" applyFill="1" applyBorder="1" applyAlignment="1">
      <alignment horizontal="center" vertical="center"/>
    </xf>
    <xf numFmtId="0" fontId="9" fillId="3" borderId="9" xfId="2" applyFont="1" applyFill="1" applyBorder="1" applyAlignment="1">
      <alignment horizontal="center" vertical="center"/>
    </xf>
    <xf numFmtId="0" fontId="9" fillId="3" borderId="0" xfId="2" applyFont="1" applyFill="1" applyBorder="1" applyAlignment="1">
      <alignment horizontal="center" vertical="center"/>
    </xf>
    <xf numFmtId="0" fontId="9" fillId="3" borderId="11" xfId="2" applyFont="1" applyFill="1" applyBorder="1" applyAlignment="1">
      <alignment horizontal="center" vertical="center"/>
    </xf>
    <xf numFmtId="0" fontId="14" fillId="3" borderId="0" xfId="2" applyFont="1" applyFill="1" applyBorder="1" applyAlignment="1">
      <alignment horizontal="center" vertical="center"/>
    </xf>
    <xf numFmtId="0" fontId="14" fillId="3" borderId="13" xfId="2" applyFont="1" applyFill="1" applyBorder="1" applyAlignment="1">
      <alignment horizontal="center" vertical="center"/>
    </xf>
    <xf numFmtId="0" fontId="14" fillId="2" borderId="0" xfId="2" applyFont="1" applyFill="1" applyBorder="1" applyAlignment="1">
      <alignment horizontal="center" vertical="center"/>
    </xf>
    <xf numFmtId="0" fontId="14" fillId="2" borderId="13" xfId="2" applyFont="1" applyFill="1" applyBorder="1" applyAlignment="1">
      <alignment horizontal="center" vertical="center"/>
    </xf>
    <xf numFmtId="0" fontId="14" fillId="0" borderId="0" xfId="2" applyFont="1" applyFill="1" applyBorder="1" applyAlignment="1">
      <alignment horizontal="center" vertical="center"/>
    </xf>
    <xf numFmtId="0" fontId="14" fillId="0" borderId="13" xfId="2" applyFont="1" applyFill="1" applyBorder="1" applyAlignment="1">
      <alignment horizontal="center" vertical="center"/>
    </xf>
    <xf numFmtId="0" fontId="17" fillId="2" borderId="0" xfId="2" applyFont="1" applyFill="1" applyBorder="1" applyAlignment="1">
      <alignment horizontal="center" vertical="center"/>
    </xf>
    <xf numFmtId="0" fontId="17" fillId="2" borderId="13" xfId="2" applyFont="1" applyFill="1" applyBorder="1" applyAlignment="1">
      <alignment horizontal="center" vertical="center"/>
    </xf>
    <xf numFmtId="0" fontId="14" fillId="3" borderId="11" xfId="2" applyFont="1" applyFill="1" applyBorder="1" applyAlignment="1">
      <alignment horizontal="left" vertical="center"/>
    </xf>
    <xf numFmtId="0" fontId="14" fillId="3" borderId="14" xfId="2" applyFont="1" applyFill="1" applyBorder="1" applyAlignment="1">
      <alignment horizontal="left" vertical="center"/>
    </xf>
    <xf numFmtId="0" fontId="9" fillId="3" borderId="23" xfId="2" applyFont="1" applyFill="1" applyBorder="1" applyAlignment="1">
      <alignment horizontal="center" vertical="center"/>
    </xf>
    <xf numFmtId="0" fontId="9" fillId="3" borderId="24" xfId="2" applyFont="1" applyFill="1" applyBorder="1" applyAlignment="1">
      <alignment horizontal="center" vertical="center"/>
    </xf>
    <xf numFmtId="0" fontId="9" fillId="3" borderId="25" xfId="2" applyFont="1" applyFill="1" applyBorder="1" applyAlignment="1">
      <alignment horizontal="center" vertical="center"/>
    </xf>
    <xf numFmtId="0" fontId="14" fillId="0" borderId="0" xfId="2" applyFont="1" applyFill="1" applyBorder="1" applyAlignment="1">
      <alignment horizontal="right" vertical="center"/>
    </xf>
    <xf numFmtId="0" fontId="14" fillId="0" borderId="13" xfId="2" applyFont="1" applyFill="1" applyBorder="1" applyAlignment="1">
      <alignment horizontal="right" vertical="center"/>
    </xf>
    <xf numFmtId="176" fontId="18" fillId="2" borderId="15" xfId="2" applyNumberFormat="1" applyFont="1" applyFill="1" applyBorder="1" applyAlignment="1">
      <alignment vertical="center"/>
    </xf>
    <xf numFmtId="176" fontId="18" fillId="2" borderId="1" xfId="2" applyNumberFormat="1" applyFont="1" applyFill="1" applyBorder="1" applyAlignment="1">
      <alignment vertical="center"/>
    </xf>
    <xf numFmtId="176" fontId="18" fillId="2" borderId="10" xfId="2" applyNumberFormat="1" applyFont="1" applyFill="1" applyBorder="1" applyAlignment="1">
      <alignment vertical="center"/>
    </xf>
    <xf numFmtId="176" fontId="18" fillId="2" borderId="0" xfId="2" applyNumberFormat="1" applyFont="1" applyFill="1" applyBorder="1" applyAlignment="1">
      <alignment vertical="center"/>
    </xf>
    <xf numFmtId="176" fontId="18" fillId="2" borderId="17" xfId="2" applyNumberFormat="1" applyFont="1" applyFill="1" applyBorder="1" applyAlignment="1">
      <alignment vertical="center"/>
    </xf>
    <xf numFmtId="176" fontId="18" fillId="2" borderId="18" xfId="2" applyNumberFormat="1" applyFont="1" applyFill="1" applyBorder="1" applyAlignment="1">
      <alignment vertical="center"/>
    </xf>
    <xf numFmtId="176" fontId="17" fillId="0" borderId="16" xfId="2" applyNumberFormat="1" applyFont="1" applyFill="1" applyBorder="1" applyAlignment="1">
      <alignment horizontal="center" vertical="center"/>
    </xf>
    <xf numFmtId="176" fontId="17" fillId="0" borderId="11" xfId="2" applyNumberFormat="1" applyFont="1" applyFill="1" applyBorder="1" applyAlignment="1">
      <alignment horizontal="center" vertical="center"/>
    </xf>
    <xf numFmtId="176" fontId="17" fillId="0" borderId="19" xfId="2" applyNumberFormat="1" applyFont="1" applyFill="1" applyBorder="1" applyAlignment="1">
      <alignment horizontal="center" vertical="center"/>
    </xf>
    <xf numFmtId="176" fontId="17" fillId="3" borderId="16" xfId="2" applyNumberFormat="1" applyFont="1" applyFill="1" applyBorder="1" applyAlignment="1">
      <alignment horizontal="center" vertical="center"/>
    </xf>
    <xf numFmtId="176" fontId="17" fillId="3" borderId="11" xfId="2" applyNumberFormat="1" applyFont="1" applyFill="1" applyBorder="1" applyAlignment="1">
      <alignment horizontal="center" vertical="center"/>
    </xf>
    <xf numFmtId="176" fontId="17" fillId="3" borderId="19" xfId="2" applyNumberFormat="1" applyFont="1" applyFill="1" applyBorder="1" applyAlignment="1">
      <alignment horizontal="center" vertical="center"/>
    </xf>
    <xf numFmtId="0" fontId="14" fillId="3" borderId="0" xfId="2" applyFont="1" applyFill="1" applyBorder="1" applyAlignment="1">
      <alignment horizontal="right" vertical="center"/>
    </xf>
    <xf numFmtId="0" fontId="14" fillId="3" borderId="13" xfId="2" applyFont="1" applyFill="1" applyBorder="1" applyAlignment="1">
      <alignment horizontal="right" vertical="center"/>
    </xf>
    <xf numFmtId="0" fontId="17" fillId="0" borderId="0" xfId="2" applyFont="1" applyFill="1" applyBorder="1" applyAlignment="1">
      <alignment horizontal="center" vertical="center"/>
    </xf>
    <xf numFmtId="0" fontId="17" fillId="0" borderId="13" xfId="2" applyFont="1" applyFill="1" applyBorder="1" applyAlignment="1">
      <alignment horizontal="center" vertical="center"/>
    </xf>
    <xf numFmtId="0" fontId="19" fillId="3" borderId="7" xfId="2" applyFont="1" applyFill="1" applyBorder="1" applyAlignment="1">
      <alignment horizontal="center" vertical="center" wrapText="1" shrinkToFit="1"/>
    </xf>
    <xf numFmtId="0" fontId="22" fillId="3" borderId="10" xfId="2" applyFont="1" applyFill="1" applyBorder="1" applyAlignment="1">
      <alignment horizontal="center" vertical="center" shrinkToFit="1"/>
    </xf>
    <xf numFmtId="0" fontId="22" fillId="3" borderId="12" xfId="2" applyFont="1" applyFill="1" applyBorder="1" applyAlignment="1">
      <alignment horizontal="center" vertical="center" shrinkToFit="1"/>
    </xf>
    <xf numFmtId="0" fontId="9" fillId="0" borderId="0" xfId="2" applyFont="1" applyAlignment="1">
      <alignment horizontal="center" vertical="center"/>
    </xf>
    <xf numFmtId="0" fontId="9" fillId="0" borderId="13" xfId="2" applyFont="1" applyBorder="1" applyAlignment="1">
      <alignment horizontal="center" vertical="center"/>
    </xf>
    <xf numFmtId="176" fontId="18" fillId="3" borderId="15" xfId="2" applyNumberFormat="1" applyFont="1" applyFill="1" applyBorder="1" applyAlignment="1">
      <alignment vertical="center"/>
    </xf>
    <xf numFmtId="176" fontId="18" fillId="3" borderId="1" xfId="2" applyNumberFormat="1" applyFont="1" applyFill="1" applyBorder="1" applyAlignment="1">
      <alignment vertical="center"/>
    </xf>
    <xf numFmtId="176" fontId="18" fillId="3" borderId="10" xfId="2" applyNumberFormat="1" applyFont="1" applyFill="1" applyBorder="1" applyAlignment="1">
      <alignment vertical="center"/>
    </xf>
    <xf numFmtId="176" fontId="18" fillId="3" borderId="0" xfId="2" applyNumberFormat="1" applyFont="1" applyFill="1" applyBorder="1" applyAlignment="1">
      <alignment vertical="center"/>
    </xf>
    <xf numFmtId="176" fontId="18" fillId="3" borderId="17" xfId="2" applyNumberFormat="1" applyFont="1" applyFill="1" applyBorder="1" applyAlignment="1">
      <alignment vertical="center"/>
    </xf>
    <xf numFmtId="176" fontId="18" fillId="3" borderId="18" xfId="2" applyNumberFormat="1" applyFont="1" applyFill="1" applyBorder="1" applyAlignment="1">
      <alignment vertical="center"/>
    </xf>
    <xf numFmtId="0" fontId="23" fillId="3" borderId="7" xfId="2" applyFont="1" applyFill="1" applyBorder="1" applyAlignment="1">
      <alignment horizontal="center" vertical="center" wrapText="1" shrinkToFit="1"/>
    </xf>
    <xf numFmtId="0" fontId="15" fillId="3" borderId="10" xfId="2" applyFont="1" applyFill="1" applyBorder="1" applyAlignment="1">
      <alignment horizontal="center" vertical="center" shrinkToFit="1"/>
    </xf>
    <xf numFmtId="0" fontId="15" fillId="3" borderId="12" xfId="2" applyFont="1" applyFill="1" applyBorder="1" applyAlignment="1">
      <alignment horizontal="center" vertical="center" shrinkToFit="1"/>
    </xf>
    <xf numFmtId="0" fontId="17" fillId="3" borderId="0" xfId="2" applyFont="1" applyFill="1" applyBorder="1" applyAlignment="1">
      <alignment horizontal="center" vertical="center"/>
    </xf>
    <xf numFmtId="0" fontId="17" fillId="3" borderId="13" xfId="2" applyFont="1" applyFill="1" applyBorder="1" applyAlignment="1">
      <alignment horizontal="center" vertical="center"/>
    </xf>
    <xf numFmtId="0" fontId="14" fillId="3" borderId="0" xfId="2" applyFont="1" applyFill="1" applyBorder="1" applyAlignment="1">
      <alignment horizontal="left" vertical="center"/>
    </xf>
    <xf numFmtId="0" fontId="14" fillId="3" borderId="13" xfId="2" applyFont="1" applyFill="1" applyBorder="1" applyAlignment="1">
      <alignment horizontal="left" vertical="center"/>
    </xf>
    <xf numFmtId="177" fontId="13" fillId="3" borderId="20" xfId="2" applyNumberFormat="1" applyFont="1" applyFill="1" applyBorder="1" applyAlignment="1">
      <alignment vertical="center"/>
    </xf>
    <xf numFmtId="177" fontId="13" fillId="3" borderId="21" xfId="2" applyNumberFormat="1" applyFont="1" applyFill="1" applyBorder="1" applyAlignment="1">
      <alignment vertical="center"/>
    </xf>
    <xf numFmtId="177" fontId="18" fillId="3" borderId="22" xfId="2" applyNumberFormat="1" applyFont="1" applyFill="1" applyBorder="1" applyAlignment="1">
      <alignment horizontal="center" vertical="center"/>
    </xf>
    <xf numFmtId="177" fontId="13" fillId="3" borderId="7" xfId="2" applyNumberFormat="1" applyFont="1" applyFill="1" applyBorder="1" applyAlignment="1">
      <alignment vertical="center"/>
    </xf>
    <xf numFmtId="177" fontId="13" fillId="3" borderId="8" xfId="2" applyNumberFormat="1" applyFont="1" applyFill="1" applyBorder="1" applyAlignment="1">
      <alignment vertical="center"/>
    </xf>
    <xf numFmtId="177" fontId="13" fillId="3" borderId="17" xfId="2" applyNumberFormat="1" applyFont="1" applyFill="1" applyBorder="1" applyAlignment="1">
      <alignment vertical="center"/>
    </xf>
    <xf numFmtId="177" fontId="13" fillId="3" borderId="18" xfId="2" applyNumberFormat="1" applyFont="1" applyFill="1" applyBorder="1" applyAlignment="1">
      <alignment vertical="center"/>
    </xf>
    <xf numFmtId="178" fontId="18" fillId="3" borderId="9" xfId="2" applyNumberFormat="1" applyFont="1" applyFill="1" applyBorder="1" applyAlignment="1">
      <alignment horizontal="left" vertical="center"/>
    </xf>
    <xf numFmtId="178" fontId="18" fillId="3" borderId="19" xfId="2" applyNumberFormat="1" applyFont="1" applyFill="1" applyBorder="1" applyAlignment="1">
      <alignment horizontal="left" vertical="center"/>
    </xf>
    <xf numFmtId="0" fontId="17" fillId="2" borderId="1" xfId="2" applyFont="1" applyFill="1" applyBorder="1" applyAlignment="1">
      <alignment horizontal="left" vertical="center"/>
    </xf>
    <xf numFmtId="0" fontId="17" fillId="2" borderId="13" xfId="2" applyFont="1" applyFill="1" applyBorder="1" applyAlignment="1">
      <alignment horizontal="left" vertical="center"/>
    </xf>
    <xf numFmtId="0" fontId="26" fillId="2" borderId="1" xfId="2" applyFont="1" applyFill="1" applyBorder="1" applyAlignment="1">
      <alignment horizontal="right" vertical="center"/>
    </xf>
    <xf numFmtId="0" fontId="26" fillId="2" borderId="13" xfId="2" applyFont="1" applyFill="1" applyBorder="1" applyAlignment="1">
      <alignment horizontal="right" vertical="center"/>
    </xf>
    <xf numFmtId="0" fontId="25" fillId="3" borderId="0" xfId="2" applyFont="1" applyFill="1" applyBorder="1" applyAlignment="1">
      <alignment horizontal="right" vertical="center"/>
    </xf>
    <xf numFmtId="0" fontId="9" fillId="3" borderId="0" xfId="2" applyFont="1" applyFill="1" applyAlignment="1">
      <alignment horizontal="center"/>
    </xf>
    <xf numFmtId="0" fontId="17" fillId="2" borderId="0" xfId="2" applyFont="1" applyFill="1" applyBorder="1" applyAlignment="1">
      <alignment horizontal="left" vertical="center" wrapText="1"/>
    </xf>
    <xf numFmtId="0" fontId="17" fillId="2" borderId="13" xfId="2" applyFont="1" applyFill="1" applyBorder="1" applyAlignment="1">
      <alignment horizontal="left" vertical="center" wrapText="1"/>
    </xf>
    <xf numFmtId="0" fontId="24" fillId="3" borderId="0" xfId="2" applyFont="1" applyFill="1" applyBorder="1" applyAlignment="1">
      <alignment horizontal="right" vertical="center"/>
    </xf>
    <xf numFmtId="0" fontId="24" fillId="3" borderId="13" xfId="2" applyFont="1" applyFill="1" applyBorder="1" applyAlignment="1">
      <alignment horizontal="right" vertical="center"/>
    </xf>
    <xf numFmtId="0" fontId="25" fillId="3" borderId="20" xfId="2" applyFont="1" applyFill="1" applyBorder="1" applyAlignment="1">
      <alignment horizontal="center" vertical="center" wrapText="1"/>
    </xf>
    <xf numFmtId="0" fontId="25" fillId="3" borderId="7" xfId="2" applyFont="1" applyFill="1" applyBorder="1" applyAlignment="1">
      <alignment horizontal="center" vertical="center" wrapText="1"/>
    </xf>
    <xf numFmtId="0" fontId="25" fillId="3" borderId="8" xfId="2" applyFont="1" applyFill="1" applyBorder="1" applyAlignment="1">
      <alignment horizontal="center" vertical="center" wrapText="1"/>
    </xf>
    <xf numFmtId="0" fontId="25" fillId="3" borderId="9"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18" xfId="2" applyFont="1" applyFill="1" applyBorder="1" applyAlignment="1">
      <alignment horizontal="center" vertical="center" wrapText="1"/>
    </xf>
    <xf numFmtId="0" fontId="25" fillId="3" borderId="19" xfId="2" applyFont="1" applyFill="1" applyBorder="1" applyAlignment="1">
      <alignment horizontal="center" vertical="center" wrapText="1"/>
    </xf>
    <xf numFmtId="0" fontId="14" fillId="0" borderId="0" xfId="2" applyFont="1" applyFill="1" applyBorder="1" applyAlignment="1">
      <alignment horizontal="left" vertical="center"/>
    </xf>
    <xf numFmtId="0" fontId="14" fillId="0" borderId="11" xfId="2" applyFont="1" applyFill="1" applyBorder="1" applyAlignment="1">
      <alignment horizontal="left" vertical="center"/>
    </xf>
    <xf numFmtId="0" fontId="14" fillId="0" borderId="13" xfId="2" applyFont="1" applyFill="1" applyBorder="1" applyAlignment="1">
      <alignment horizontal="left" vertical="center"/>
    </xf>
    <xf numFmtId="0" fontId="14" fillId="0" borderId="14" xfId="2" applyFont="1" applyFill="1" applyBorder="1" applyAlignment="1">
      <alignment horizontal="left" vertical="center"/>
    </xf>
    <xf numFmtId="0" fontId="25" fillId="3" borderId="8" xfId="2" applyFont="1" applyFill="1" applyBorder="1" applyAlignment="1">
      <alignment horizontal="right" vertical="center"/>
    </xf>
    <xf numFmtId="0" fontId="14" fillId="4" borderId="0" xfId="2" applyFont="1" applyFill="1" applyBorder="1" applyAlignment="1">
      <alignment horizontal="center" vertical="center"/>
    </xf>
    <xf numFmtId="0" fontId="14" fillId="4" borderId="13" xfId="2" applyFont="1" applyFill="1" applyBorder="1" applyAlignment="1">
      <alignment horizontal="center" vertical="center"/>
    </xf>
    <xf numFmtId="0" fontId="14" fillId="3" borderId="8" xfId="2" applyFont="1" applyFill="1" applyBorder="1" applyAlignment="1">
      <alignment horizontal="center" vertical="center" wrapText="1"/>
    </xf>
    <xf numFmtId="0" fontId="14" fillId="3" borderId="9" xfId="2" applyFont="1" applyFill="1" applyBorder="1" applyAlignment="1">
      <alignment horizontal="center" vertical="center" wrapText="1"/>
    </xf>
    <xf numFmtId="0" fontId="14" fillId="3" borderId="0" xfId="2" applyFont="1" applyFill="1" applyBorder="1" applyAlignment="1">
      <alignment horizontal="center" vertical="center" wrapText="1"/>
    </xf>
    <xf numFmtId="0" fontId="14" fillId="3" borderId="11" xfId="2" applyFont="1" applyFill="1" applyBorder="1" applyAlignment="1">
      <alignment horizontal="center" vertical="center" wrapText="1"/>
    </xf>
    <xf numFmtId="38" fontId="1" fillId="0" borderId="28" xfId="1" applyFont="1" applyBorder="1" applyAlignment="1">
      <alignment horizontal="left" vertical="center" wrapText="1"/>
    </xf>
    <xf numFmtId="38" fontId="1" fillId="0" borderId="29" xfId="1" applyFont="1" applyBorder="1" applyAlignment="1">
      <alignment horizontal="left" vertical="center" wrapText="1"/>
    </xf>
    <xf numFmtId="38" fontId="1" fillId="0" borderId="30" xfId="1" applyFont="1" applyBorder="1" applyAlignment="1">
      <alignment horizontal="left" vertical="center" wrapText="1"/>
    </xf>
    <xf numFmtId="0" fontId="1" fillId="0" borderId="0" xfId="0" applyFont="1" applyBorder="1" applyAlignment="1">
      <alignment horizontal="center" vertical="center"/>
    </xf>
    <xf numFmtId="0" fontId="1" fillId="0" borderId="5" xfId="0" applyFont="1" applyBorder="1" applyAlignment="1">
      <alignment horizontal="left" vertical="center" shrinkToFit="1"/>
    </xf>
    <xf numFmtId="0" fontId="4" fillId="0" borderId="0" xfId="0" applyFont="1" applyBorder="1" applyAlignment="1">
      <alignment horizontal="left" vertical="center" wrapText="1"/>
    </xf>
    <xf numFmtId="0" fontId="1" fillId="0" borderId="0" xfId="0" applyFont="1" applyBorder="1" applyAlignment="1">
      <alignment horizontal="right" vertical="center"/>
    </xf>
    <xf numFmtId="0" fontId="4" fillId="0" borderId="5" xfId="0" applyFont="1" applyBorder="1" applyAlignment="1">
      <alignment horizontal="center"/>
    </xf>
    <xf numFmtId="0" fontId="4" fillId="0" borderId="6" xfId="0" applyFont="1" applyBorder="1" applyAlignment="1">
      <alignment horizontal="center" vertical="center"/>
    </xf>
    <xf numFmtId="0" fontId="4" fillId="0" borderId="0" xfId="0" applyFont="1" applyBorder="1" applyAlignment="1">
      <alignment horizontal="left" vertical="center"/>
    </xf>
    <xf numFmtId="38" fontId="5" fillId="0" borderId="5" xfId="1" applyFont="1" applyBorder="1" applyAlignment="1">
      <alignment horizontal="right" vertical="center"/>
    </xf>
    <xf numFmtId="0" fontId="1" fillId="0" borderId="0" xfId="0" applyFont="1" applyBorder="1" applyAlignment="1">
      <alignment horizontal="left" vertical="center"/>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38" fontId="5" fillId="0" borderId="0" xfId="1" applyFont="1" applyBorder="1" applyAlignment="1">
      <alignment horizontal="right" vertical="center"/>
    </xf>
    <xf numFmtId="38" fontId="5" fillId="0" borderId="27" xfId="1" applyFont="1" applyBorder="1" applyAlignment="1">
      <alignment horizontal="right" vertical="center"/>
    </xf>
    <xf numFmtId="38" fontId="5" fillId="0" borderId="26" xfId="1" applyFont="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8"/>
  <sheetViews>
    <sheetView tabSelected="1" view="pageBreakPreview" zoomScaleNormal="90" zoomScaleSheetLayoutView="100" workbookViewId="0">
      <selection sqref="A1:R2"/>
    </sheetView>
  </sheetViews>
  <sheetFormatPr defaultRowHeight="18.75"/>
  <cols>
    <col min="1" max="1" width="7.125" style="20" customWidth="1"/>
    <col min="2" max="5" width="5.625" style="20" customWidth="1"/>
    <col min="6" max="6" width="8.25" style="20" customWidth="1"/>
    <col min="7" max="7" width="2.25" style="20" customWidth="1"/>
    <col min="8" max="8" width="7.125" style="20" customWidth="1"/>
    <col min="9" max="9" width="2.375" style="20" customWidth="1"/>
    <col min="10" max="10" width="5.5" style="20" bestFit="1" customWidth="1"/>
    <col min="11" max="11" width="3.5" style="20" customWidth="1"/>
    <col min="12" max="12" width="5.5" style="20" bestFit="1" customWidth="1"/>
    <col min="13" max="17" width="3.5" style="20" customWidth="1"/>
    <col min="18" max="18" width="4.625" style="20" customWidth="1"/>
    <col min="19" max="261" width="9" style="20"/>
    <col min="262" max="262" width="7.5" style="20" customWidth="1"/>
    <col min="263" max="263" width="5.125" style="20" customWidth="1"/>
    <col min="264" max="264" width="7.25" style="20" customWidth="1"/>
    <col min="265" max="265" width="4.25" style="20" customWidth="1"/>
    <col min="266" max="266" width="7.5" style="20" customWidth="1"/>
    <col min="267" max="267" width="8.25" style="20" customWidth="1"/>
    <col min="268" max="268" width="3.75" style="20" customWidth="1"/>
    <col min="269" max="269" width="7.5" style="20" customWidth="1"/>
    <col min="270" max="270" width="6" style="20" customWidth="1"/>
    <col min="271" max="271" width="6.625" style="20" customWidth="1"/>
    <col min="272" max="272" width="3.875" style="20" customWidth="1"/>
    <col min="273" max="273" width="7.5" style="20" customWidth="1"/>
    <col min="274" max="274" width="8.125" style="20" customWidth="1"/>
    <col min="275" max="517" width="9" style="20"/>
    <col min="518" max="518" width="7.5" style="20" customWidth="1"/>
    <col min="519" max="519" width="5.125" style="20" customWidth="1"/>
    <col min="520" max="520" width="7.25" style="20" customWidth="1"/>
    <col min="521" max="521" width="4.25" style="20" customWidth="1"/>
    <col min="522" max="522" width="7.5" style="20" customWidth="1"/>
    <col min="523" max="523" width="8.25" style="20" customWidth="1"/>
    <col min="524" max="524" width="3.75" style="20" customWidth="1"/>
    <col min="525" max="525" width="7.5" style="20" customWidth="1"/>
    <col min="526" max="526" width="6" style="20" customWidth="1"/>
    <col min="527" max="527" width="6.625" style="20" customWidth="1"/>
    <col min="528" max="528" width="3.875" style="20" customWidth="1"/>
    <col min="529" max="529" width="7.5" style="20" customWidth="1"/>
    <col min="530" max="530" width="8.125" style="20" customWidth="1"/>
    <col min="531" max="773" width="9" style="20"/>
    <col min="774" max="774" width="7.5" style="20" customWidth="1"/>
    <col min="775" max="775" width="5.125" style="20" customWidth="1"/>
    <col min="776" max="776" width="7.25" style="20" customWidth="1"/>
    <col min="777" max="777" width="4.25" style="20" customWidth="1"/>
    <col min="778" max="778" width="7.5" style="20" customWidth="1"/>
    <col min="779" max="779" width="8.25" style="20" customWidth="1"/>
    <col min="780" max="780" width="3.75" style="20" customWidth="1"/>
    <col min="781" max="781" width="7.5" style="20" customWidth="1"/>
    <col min="782" max="782" width="6" style="20" customWidth="1"/>
    <col min="783" max="783" width="6.625" style="20" customWidth="1"/>
    <col min="784" max="784" width="3.875" style="20" customWidth="1"/>
    <col min="785" max="785" width="7.5" style="20" customWidth="1"/>
    <col min="786" max="786" width="8.125" style="20" customWidth="1"/>
    <col min="787" max="1029" width="9" style="20"/>
    <col min="1030" max="1030" width="7.5" style="20" customWidth="1"/>
    <col min="1031" max="1031" width="5.125" style="20" customWidth="1"/>
    <col min="1032" max="1032" width="7.25" style="20" customWidth="1"/>
    <col min="1033" max="1033" width="4.25" style="20" customWidth="1"/>
    <col min="1034" max="1034" width="7.5" style="20" customWidth="1"/>
    <col min="1035" max="1035" width="8.25" style="20" customWidth="1"/>
    <col min="1036" max="1036" width="3.75" style="20" customWidth="1"/>
    <col min="1037" max="1037" width="7.5" style="20" customWidth="1"/>
    <col min="1038" max="1038" width="6" style="20" customWidth="1"/>
    <col min="1039" max="1039" width="6.625" style="20" customWidth="1"/>
    <col min="1040" max="1040" width="3.875" style="20" customWidth="1"/>
    <col min="1041" max="1041" width="7.5" style="20" customWidth="1"/>
    <col min="1042" max="1042" width="8.125" style="20" customWidth="1"/>
    <col min="1043" max="1285" width="9" style="20"/>
    <col min="1286" max="1286" width="7.5" style="20" customWidth="1"/>
    <col min="1287" max="1287" width="5.125" style="20" customWidth="1"/>
    <col min="1288" max="1288" width="7.25" style="20" customWidth="1"/>
    <col min="1289" max="1289" width="4.25" style="20" customWidth="1"/>
    <col min="1290" max="1290" width="7.5" style="20" customWidth="1"/>
    <col min="1291" max="1291" width="8.25" style="20" customWidth="1"/>
    <col min="1292" max="1292" width="3.75" style="20" customWidth="1"/>
    <col min="1293" max="1293" width="7.5" style="20" customWidth="1"/>
    <col min="1294" max="1294" width="6" style="20" customWidth="1"/>
    <col min="1295" max="1295" width="6.625" style="20" customWidth="1"/>
    <col min="1296" max="1296" width="3.875" style="20" customWidth="1"/>
    <col min="1297" max="1297" width="7.5" style="20" customWidth="1"/>
    <col min="1298" max="1298" width="8.125" style="20" customWidth="1"/>
    <col min="1299" max="1541" width="9" style="20"/>
    <col min="1542" max="1542" width="7.5" style="20" customWidth="1"/>
    <col min="1543" max="1543" width="5.125" style="20" customWidth="1"/>
    <col min="1544" max="1544" width="7.25" style="20" customWidth="1"/>
    <col min="1545" max="1545" width="4.25" style="20" customWidth="1"/>
    <col min="1546" max="1546" width="7.5" style="20" customWidth="1"/>
    <col min="1547" max="1547" width="8.25" style="20" customWidth="1"/>
    <col min="1548" max="1548" width="3.75" style="20" customWidth="1"/>
    <col min="1549" max="1549" width="7.5" style="20" customWidth="1"/>
    <col min="1550" max="1550" width="6" style="20" customWidth="1"/>
    <col min="1551" max="1551" width="6.625" style="20" customWidth="1"/>
    <col min="1552" max="1552" width="3.875" style="20" customWidth="1"/>
    <col min="1553" max="1553" width="7.5" style="20" customWidth="1"/>
    <col min="1554" max="1554" width="8.125" style="20" customWidth="1"/>
    <col min="1555" max="1797" width="9" style="20"/>
    <col min="1798" max="1798" width="7.5" style="20" customWidth="1"/>
    <col min="1799" max="1799" width="5.125" style="20" customWidth="1"/>
    <col min="1800" max="1800" width="7.25" style="20" customWidth="1"/>
    <col min="1801" max="1801" width="4.25" style="20" customWidth="1"/>
    <col min="1802" max="1802" width="7.5" style="20" customWidth="1"/>
    <col min="1803" max="1803" width="8.25" style="20" customWidth="1"/>
    <col min="1804" max="1804" width="3.75" style="20" customWidth="1"/>
    <col min="1805" max="1805" width="7.5" style="20" customWidth="1"/>
    <col min="1806" max="1806" width="6" style="20" customWidth="1"/>
    <col min="1807" max="1807" width="6.625" style="20" customWidth="1"/>
    <col min="1808" max="1808" width="3.875" style="20" customWidth="1"/>
    <col min="1809" max="1809" width="7.5" style="20" customWidth="1"/>
    <col min="1810" max="1810" width="8.125" style="20" customWidth="1"/>
    <col min="1811" max="2053" width="9" style="20"/>
    <col min="2054" max="2054" width="7.5" style="20" customWidth="1"/>
    <col min="2055" max="2055" width="5.125" style="20" customWidth="1"/>
    <col min="2056" max="2056" width="7.25" style="20" customWidth="1"/>
    <col min="2057" max="2057" width="4.25" style="20" customWidth="1"/>
    <col min="2058" max="2058" width="7.5" style="20" customWidth="1"/>
    <col min="2059" max="2059" width="8.25" style="20" customWidth="1"/>
    <col min="2060" max="2060" width="3.75" style="20" customWidth="1"/>
    <col min="2061" max="2061" width="7.5" style="20" customWidth="1"/>
    <col min="2062" max="2062" width="6" style="20" customWidth="1"/>
    <col min="2063" max="2063" width="6.625" style="20" customWidth="1"/>
    <col min="2064" max="2064" width="3.875" style="20" customWidth="1"/>
    <col min="2065" max="2065" width="7.5" style="20" customWidth="1"/>
    <col min="2066" max="2066" width="8.125" style="20" customWidth="1"/>
    <col min="2067" max="2309" width="9" style="20"/>
    <col min="2310" max="2310" width="7.5" style="20" customWidth="1"/>
    <col min="2311" max="2311" width="5.125" style="20" customWidth="1"/>
    <col min="2312" max="2312" width="7.25" style="20" customWidth="1"/>
    <col min="2313" max="2313" width="4.25" style="20" customWidth="1"/>
    <col min="2314" max="2314" width="7.5" style="20" customWidth="1"/>
    <col min="2315" max="2315" width="8.25" style="20" customWidth="1"/>
    <col min="2316" max="2316" width="3.75" style="20" customWidth="1"/>
    <col min="2317" max="2317" width="7.5" style="20" customWidth="1"/>
    <col min="2318" max="2318" width="6" style="20" customWidth="1"/>
    <col min="2319" max="2319" width="6.625" style="20" customWidth="1"/>
    <col min="2320" max="2320" width="3.875" style="20" customWidth="1"/>
    <col min="2321" max="2321" width="7.5" style="20" customWidth="1"/>
    <col min="2322" max="2322" width="8.125" style="20" customWidth="1"/>
    <col min="2323" max="2565" width="9" style="20"/>
    <col min="2566" max="2566" width="7.5" style="20" customWidth="1"/>
    <col min="2567" max="2567" width="5.125" style="20" customWidth="1"/>
    <col min="2568" max="2568" width="7.25" style="20" customWidth="1"/>
    <col min="2569" max="2569" width="4.25" style="20" customWidth="1"/>
    <col min="2570" max="2570" width="7.5" style="20" customWidth="1"/>
    <col min="2571" max="2571" width="8.25" style="20" customWidth="1"/>
    <col min="2572" max="2572" width="3.75" style="20" customWidth="1"/>
    <col min="2573" max="2573" width="7.5" style="20" customWidth="1"/>
    <col min="2574" max="2574" width="6" style="20" customWidth="1"/>
    <col min="2575" max="2575" width="6.625" style="20" customWidth="1"/>
    <col min="2576" max="2576" width="3.875" style="20" customWidth="1"/>
    <col min="2577" max="2577" width="7.5" style="20" customWidth="1"/>
    <col min="2578" max="2578" width="8.125" style="20" customWidth="1"/>
    <col min="2579" max="2821" width="9" style="20"/>
    <col min="2822" max="2822" width="7.5" style="20" customWidth="1"/>
    <col min="2823" max="2823" width="5.125" style="20" customWidth="1"/>
    <col min="2824" max="2824" width="7.25" style="20" customWidth="1"/>
    <col min="2825" max="2825" width="4.25" style="20" customWidth="1"/>
    <col min="2826" max="2826" width="7.5" style="20" customWidth="1"/>
    <col min="2827" max="2827" width="8.25" style="20" customWidth="1"/>
    <col min="2828" max="2828" width="3.75" style="20" customWidth="1"/>
    <col min="2829" max="2829" width="7.5" style="20" customWidth="1"/>
    <col min="2830" max="2830" width="6" style="20" customWidth="1"/>
    <col min="2831" max="2831" width="6.625" style="20" customWidth="1"/>
    <col min="2832" max="2832" width="3.875" style="20" customWidth="1"/>
    <col min="2833" max="2833" width="7.5" style="20" customWidth="1"/>
    <col min="2834" max="2834" width="8.125" style="20" customWidth="1"/>
    <col min="2835" max="3077" width="9" style="20"/>
    <col min="3078" max="3078" width="7.5" style="20" customWidth="1"/>
    <col min="3079" max="3079" width="5.125" style="20" customWidth="1"/>
    <col min="3080" max="3080" width="7.25" style="20" customWidth="1"/>
    <col min="3081" max="3081" width="4.25" style="20" customWidth="1"/>
    <col min="3082" max="3082" width="7.5" style="20" customWidth="1"/>
    <col min="3083" max="3083" width="8.25" style="20" customWidth="1"/>
    <col min="3084" max="3084" width="3.75" style="20" customWidth="1"/>
    <col min="3085" max="3085" width="7.5" style="20" customWidth="1"/>
    <col min="3086" max="3086" width="6" style="20" customWidth="1"/>
    <col min="3087" max="3087" width="6.625" style="20" customWidth="1"/>
    <col min="3088" max="3088" width="3.875" style="20" customWidth="1"/>
    <col min="3089" max="3089" width="7.5" style="20" customWidth="1"/>
    <col min="3090" max="3090" width="8.125" style="20" customWidth="1"/>
    <col min="3091" max="3333" width="9" style="20"/>
    <col min="3334" max="3334" width="7.5" style="20" customWidth="1"/>
    <col min="3335" max="3335" width="5.125" style="20" customWidth="1"/>
    <col min="3336" max="3336" width="7.25" style="20" customWidth="1"/>
    <col min="3337" max="3337" width="4.25" style="20" customWidth="1"/>
    <col min="3338" max="3338" width="7.5" style="20" customWidth="1"/>
    <col min="3339" max="3339" width="8.25" style="20" customWidth="1"/>
    <col min="3340" max="3340" width="3.75" style="20" customWidth="1"/>
    <col min="3341" max="3341" width="7.5" style="20" customWidth="1"/>
    <col min="3342" max="3342" width="6" style="20" customWidth="1"/>
    <col min="3343" max="3343" width="6.625" style="20" customWidth="1"/>
    <col min="3344" max="3344" width="3.875" style="20" customWidth="1"/>
    <col min="3345" max="3345" width="7.5" style="20" customWidth="1"/>
    <col min="3346" max="3346" width="8.125" style="20" customWidth="1"/>
    <col min="3347" max="3589" width="9" style="20"/>
    <col min="3590" max="3590" width="7.5" style="20" customWidth="1"/>
    <col min="3591" max="3591" width="5.125" style="20" customWidth="1"/>
    <col min="3592" max="3592" width="7.25" style="20" customWidth="1"/>
    <col min="3593" max="3593" width="4.25" style="20" customWidth="1"/>
    <col min="3594" max="3594" width="7.5" style="20" customWidth="1"/>
    <col min="3595" max="3595" width="8.25" style="20" customWidth="1"/>
    <col min="3596" max="3596" width="3.75" style="20" customWidth="1"/>
    <col min="3597" max="3597" width="7.5" style="20" customWidth="1"/>
    <col min="3598" max="3598" width="6" style="20" customWidth="1"/>
    <col min="3599" max="3599" width="6.625" style="20" customWidth="1"/>
    <col min="3600" max="3600" width="3.875" style="20" customWidth="1"/>
    <col min="3601" max="3601" width="7.5" style="20" customWidth="1"/>
    <col min="3602" max="3602" width="8.125" style="20" customWidth="1"/>
    <col min="3603" max="3845" width="9" style="20"/>
    <col min="3846" max="3846" width="7.5" style="20" customWidth="1"/>
    <col min="3847" max="3847" width="5.125" style="20" customWidth="1"/>
    <col min="3848" max="3848" width="7.25" style="20" customWidth="1"/>
    <col min="3849" max="3849" width="4.25" style="20" customWidth="1"/>
    <col min="3850" max="3850" width="7.5" style="20" customWidth="1"/>
    <col min="3851" max="3851" width="8.25" style="20" customWidth="1"/>
    <col min="3852" max="3852" width="3.75" style="20" customWidth="1"/>
    <col min="3853" max="3853" width="7.5" style="20" customWidth="1"/>
    <col min="3854" max="3854" width="6" style="20" customWidth="1"/>
    <col min="3855" max="3855" width="6.625" style="20" customWidth="1"/>
    <col min="3856" max="3856" width="3.875" style="20" customWidth="1"/>
    <col min="3857" max="3857" width="7.5" style="20" customWidth="1"/>
    <col min="3858" max="3858" width="8.125" style="20" customWidth="1"/>
    <col min="3859" max="4101" width="9" style="20"/>
    <col min="4102" max="4102" width="7.5" style="20" customWidth="1"/>
    <col min="4103" max="4103" width="5.125" style="20" customWidth="1"/>
    <col min="4104" max="4104" width="7.25" style="20" customWidth="1"/>
    <col min="4105" max="4105" width="4.25" style="20" customWidth="1"/>
    <col min="4106" max="4106" width="7.5" style="20" customWidth="1"/>
    <col min="4107" max="4107" width="8.25" style="20" customWidth="1"/>
    <col min="4108" max="4108" width="3.75" style="20" customWidth="1"/>
    <col min="4109" max="4109" width="7.5" style="20" customWidth="1"/>
    <col min="4110" max="4110" width="6" style="20" customWidth="1"/>
    <col min="4111" max="4111" width="6.625" style="20" customWidth="1"/>
    <col min="4112" max="4112" width="3.875" style="20" customWidth="1"/>
    <col min="4113" max="4113" width="7.5" style="20" customWidth="1"/>
    <col min="4114" max="4114" width="8.125" style="20" customWidth="1"/>
    <col min="4115" max="4357" width="9" style="20"/>
    <col min="4358" max="4358" width="7.5" style="20" customWidth="1"/>
    <col min="4359" max="4359" width="5.125" style="20" customWidth="1"/>
    <col min="4360" max="4360" width="7.25" style="20" customWidth="1"/>
    <col min="4361" max="4361" width="4.25" style="20" customWidth="1"/>
    <col min="4362" max="4362" width="7.5" style="20" customWidth="1"/>
    <col min="4363" max="4363" width="8.25" style="20" customWidth="1"/>
    <col min="4364" max="4364" width="3.75" style="20" customWidth="1"/>
    <col min="4365" max="4365" width="7.5" style="20" customWidth="1"/>
    <col min="4366" max="4366" width="6" style="20" customWidth="1"/>
    <col min="4367" max="4367" width="6.625" style="20" customWidth="1"/>
    <col min="4368" max="4368" width="3.875" style="20" customWidth="1"/>
    <col min="4369" max="4369" width="7.5" style="20" customWidth="1"/>
    <col min="4370" max="4370" width="8.125" style="20" customWidth="1"/>
    <col min="4371" max="4613" width="9" style="20"/>
    <col min="4614" max="4614" width="7.5" style="20" customWidth="1"/>
    <col min="4615" max="4615" width="5.125" style="20" customWidth="1"/>
    <col min="4616" max="4616" width="7.25" style="20" customWidth="1"/>
    <col min="4617" max="4617" width="4.25" style="20" customWidth="1"/>
    <col min="4618" max="4618" width="7.5" style="20" customWidth="1"/>
    <col min="4619" max="4619" width="8.25" style="20" customWidth="1"/>
    <col min="4620" max="4620" width="3.75" style="20" customWidth="1"/>
    <col min="4621" max="4621" width="7.5" style="20" customWidth="1"/>
    <col min="4622" max="4622" width="6" style="20" customWidth="1"/>
    <col min="4623" max="4623" width="6.625" style="20" customWidth="1"/>
    <col min="4624" max="4624" width="3.875" style="20" customWidth="1"/>
    <col min="4625" max="4625" width="7.5" style="20" customWidth="1"/>
    <col min="4626" max="4626" width="8.125" style="20" customWidth="1"/>
    <col min="4627" max="4869" width="9" style="20"/>
    <col min="4870" max="4870" width="7.5" style="20" customWidth="1"/>
    <col min="4871" max="4871" width="5.125" style="20" customWidth="1"/>
    <col min="4872" max="4872" width="7.25" style="20" customWidth="1"/>
    <col min="4873" max="4873" width="4.25" style="20" customWidth="1"/>
    <col min="4874" max="4874" width="7.5" style="20" customWidth="1"/>
    <col min="4875" max="4875" width="8.25" style="20" customWidth="1"/>
    <col min="4876" max="4876" width="3.75" style="20" customWidth="1"/>
    <col min="4877" max="4877" width="7.5" style="20" customWidth="1"/>
    <col min="4878" max="4878" width="6" style="20" customWidth="1"/>
    <col min="4879" max="4879" width="6.625" style="20" customWidth="1"/>
    <col min="4880" max="4880" width="3.875" style="20" customWidth="1"/>
    <col min="4881" max="4881" width="7.5" style="20" customWidth="1"/>
    <col min="4882" max="4882" width="8.125" style="20" customWidth="1"/>
    <col min="4883" max="5125" width="9" style="20"/>
    <col min="5126" max="5126" width="7.5" style="20" customWidth="1"/>
    <col min="5127" max="5127" width="5.125" style="20" customWidth="1"/>
    <col min="5128" max="5128" width="7.25" style="20" customWidth="1"/>
    <col min="5129" max="5129" width="4.25" style="20" customWidth="1"/>
    <col min="5130" max="5130" width="7.5" style="20" customWidth="1"/>
    <col min="5131" max="5131" width="8.25" style="20" customWidth="1"/>
    <col min="5132" max="5132" width="3.75" style="20" customWidth="1"/>
    <col min="5133" max="5133" width="7.5" style="20" customWidth="1"/>
    <col min="5134" max="5134" width="6" style="20" customWidth="1"/>
    <col min="5135" max="5135" width="6.625" style="20" customWidth="1"/>
    <col min="5136" max="5136" width="3.875" style="20" customWidth="1"/>
    <col min="5137" max="5137" width="7.5" style="20" customWidth="1"/>
    <col min="5138" max="5138" width="8.125" style="20" customWidth="1"/>
    <col min="5139" max="5381" width="9" style="20"/>
    <col min="5382" max="5382" width="7.5" style="20" customWidth="1"/>
    <col min="5383" max="5383" width="5.125" style="20" customWidth="1"/>
    <col min="5384" max="5384" width="7.25" style="20" customWidth="1"/>
    <col min="5385" max="5385" width="4.25" style="20" customWidth="1"/>
    <col min="5386" max="5386" width="7.5" style="20" customWidth="1"/>
    <col min="5387" max="5387" width="8.25" style="20" customWidth="1"/>
    <col min="5388" max="5388" width="3.75" style="20" customWidth="1"/>
    <col min="5389" max="5389" width="7.5" style="20" customWidth="1"/>
    <col min="5390" max="5390" width="6" style="20" customWidth="1"/>
    <col min="5391" max="5391" width="6.625" style="20" customWidth="1"/>
    <col min="5392" max="5392" width="3.875" style="20" customWidth="1"/>
    <col min="5393" max="5393" width="7.5" style="20" customWidth="1"/>
    <col min="5394" max="5394" width="8.125" style="20" customWidth="1"/>
    <col min="5395" max="5637" width="9" style="20"/>
    <col min="5638" max="5638" width="7.5" style="20" customWidth="1"/>
    <col min="5639" max="5639" width="5.125" style="20" customWidth="1"/>
    <col min="5640" max="5640" width="7.25" style="20" customWidth="1"/>
    <col min="5641" max="5641" width="4.25" style="20" customWidth="1"/>
    <col min="5642" max="5642" width="7.5" style="20" customWidth="1"/>
    <col min="5643" max="5643" width="8.25" style="20" customWidth="1"/>
    <col min="5644" max="5644" width="3.75" style="20" customWidth="1"/>
    <col min="5645" max="5645" width="7.5" style="20" customWidth="1"/>
    <col min="5646" max="5646" width="6" style="20" customWidth="1"/>
    <col min="5647" max="5647" width="6.625" style="20" customWidth="1"/>
    <col min="5648" max="5648" width="3.875" style="20" customWidth="1"/>
    <col min="5649" max="5649" width="7.5" style="20" customWidth="1"/>
    <col min="5650" max="5650" width="8.125" style="20" customWidth="1"/>
    <col min="5651" max="5893" width="9" style="20"/>
    <col min="5894" max="5894" width="7.5" style="20" customWidth="1"/>
    <col min="5895" max="5895" width="5.125" style="20" customWidth="1"/>
    <col min="5896" max="5896" width="7.25" style="20" customWidth="1"/>
    <col min="5897" max="5897" width="4.25" style="20" customWidth="1"/>
    <col min="5898" max="5898" width="7.5" style="20" customWidth="1"/>
    <col min="5899" max="5899" width="8.25" style="20" customWidth="1"/>
    <col min="5900" max="5900" width="3.75" style="20" customWidth="1"/>
    <col min="5901" max="5901" width="7.5" style="20" customWidth="1"/>
    <col min="5902" max="5902" width="6" style="20" customWidth="1"/>
    <col min="5903" max="5903" width="6.625" style="20" customWidth="1"/>
    <col min="5904" max="5904" width="3.875" style="20" customWidth="1"/>
    <col min="5905" max="5905" width="7.5" style="20" customWidth="1"/>
    <col min="5906" max="5906" width="8.125" style="20" customWidth="1"/>
    <col min="5907" max="6149" width="9" style="20"/>
    <col min="6150" max="6150" width="7.5" style="20" customWidth="1"/>
    <col min="6151" max="6151" width="5.125" style="20" customWidth="1"/>
    <col min="6152" max="6152" width="7.25" style="20" customWidth="1"/>
    <col min="6153" max="6153" width="4.25" style="20" customWidth="1"/>
    <col min="6154" max="6154" width="7.5" style="20" customWidth="1"/>
    <col min="6155" max="6155" width="8.25" style="20" customWidth="1"/>
    <col min="6156" max="6156" width="3.75" style="20" customWidth="1"/>
    <col min="6157" max="6157" width="7.5" style="20" customWidth="1"/>
    <col min="6158" max="6158" width="6" style="20" customWidth="1"/>
    <col min="6159" max="6159" width="6.625" style="20" customWidth="1"/>
    <col min="6160" max="6160" width="3.875" style="20" customWidth="1"/>
    <col min="6161" max="6161" width="7.5" style="20" customWidth="1"/>
    <col min="6162" max="6162" width="8.125" style="20" customWidth="1"/>
    <col min="6163" max="6405" width="9" style="20"/>
    <col min="6406" max="6406" width="7.5" style="20" customWidth="1"/>
    <col min="6407" max="6407" width="5.125" style="20" customWidth="1"/>
    <col min="6408" max="6408" width="7.25" style="20" customWidth="1"/>
    <col min="6409" max="6409" width="4.25" style="20" customWidth="1"/>
    <col min="6410" max="6410" width="7.5" style="20" customWidth="1"/>
    <col min="6411" max="6411" width="8.25" style="20" customWidth="1"/>
    <col min="6412" max="6412" width="3.75" style="20" customWidth="1"/>
    <col min="6413" max="6413" width="7.5" style="20" customWidth="1"/>
    <col min="6414" max="6414" width="6" style="20" customWidth="1"/>
    <col min="6415" max="6415" width="6.625" style="20" customWidth="1"/>
    <col min="6416" max="6416" width="3.875" style="20" customWidth="1"/>
    <col min="6417" max="6417" width="7.5" style="20" customWidth="1"/>
    <col min="6418" max="6418" width="8.125" style="20" customWidth="1"/>
    <col min="6419" max="6661" width="9" style="20"/>
    <col min="6662" max="6662" width="7.5" style="20" customWidth="1"/>
    <col min="6663" max="6663" width="5.125" style="20" customWidth="1"/>
    <col min="6664" max="6664" width="7.25" style="20" customWidth="1"/>
    <col min="6665" max="6665" width="4.25" style="20" customWidth="1"/>
    <col min="6666" max="6666" width="7.5" style="20" customWidth="1"/>
    <col min="6667" max="6667" width="8.25" style="20" customWidth="1"/>
    <col min="6668" max="6668" width="3.75" style="20" customWidth="1"/>
    <col min="6669" max="6669" width="7.5" style="20" customWidth="1"/>
    <col min="6670" max="6670" width="6" style="20" customWidth="1"/>
    <col min="6671" max="6671" width="6.625" style="20" customWidth="1"/>
    <col min="6672" max="6672" width="3.875" style="20" customWidth="1"/>
    <col min="6673" max="6673" width="7.5" style="20" customWidth="1"/>
    <col min="6674" max="6674" width="8.125" style="20" customWidth="1"/>
    <col min="6675" max="6917" width="9" style="20"/>
    <col min="6918" max="6918" width="7.5" style="20" customWidth="1"/>
    <col min="6919" max="6919" width="5.125" style="20" customWidth="1"/>
    <col min="6920" max="6920" width="7.25" style="20" customWidth="1"/>
    <col min="6921" max="6921" width="4.25" style="20" customWidth="1"/>
    <col min="6922" max="6922" width="7.5" style="20" customWidth="1"/>
    <col min="6923" max="6923" width="8.25" style="20" customWidth="1"/>
    <col min="6924" max="6924" width="3.75" style="20" customWidth="1"/>
    <col min="6925" max="6925" width="7.5" style="20" customWidth="1"/>
    <col min="6926" max="6926" width="6" style="20" customWidth="1"/>
    <col min="6927" max="6927" width="6.625" style="20" customWidth="1"/>
    <col min="6928" max="6928" width="3.875" style="20" customWidth="1"/>
    <col min="6929" max="6929" width="7.5" style="20" customWidth="1"/>
    <col min="6930" max="6930" width="8.125" style="20" customWidth="1"/>
    <col min="6931" max="7173" width="9" style="20"/>
    <col min="7174" max="7174" width="7.5" style="20" customWidth="1"/>
    <col min="7175" max="7175" width="5.125" style="20" customWidth="1"/>
    <col min="7176" max="7176" width="7.25" style="20" customWidth="1"/>
    <col min="7177" max="7177" width="4.25" style="20" customWidth="1"/>
    <col min="7178" max="7178" width="7.5" style="20" customWidth="1"/>
    <col min="7179" max="7179" width="8.25" style="20" customWidth="1"/>
    <col min="7180" max="7180" width="3.75" style="20" customWidth="1"/>
    <col min="7181" max="7181" width="7.5" style="20" customWidth="1"/>
    <col min="7182" max="7182" width="6" style="20" customWidth="1"/>
    <col min="7183" max="7183" width="6.625" style="20" customWidth="1"/>
    <col min="7184" max="7184" width="3.875" style="20" customWidth="1"/>
    <col min="7185" max="7185" width="7.5" style="20" customWidth="1"/>
    <col min="7186" max="7186" width="8.125" style="20" customWidth="1"/>
    <col min="7187" max="7429" width="9" style="20"/>
    <col min="7430" max="7430" width="7.5" style="20" customWidth="1"/>
    <col min="7431" max="7431" width="5.125" style="20" customWidth="1"/>
    <col min="7432" max="7432" width="7.25" style="20" customWidth="1"/>
    <col min="7433" max="7433" width="4.25" style="20" customWidth="1"/>
    <col min="7434" max="7434" width="7.5" style="20" customWidth="1"/>
    <col min="7435" max="7435" width="8.25" style="20" customWidth="1"/>
    <col min="7436" max="7436" width="3.75" style="20" customWidth="1"/>
    <col min="7437" max="7437" width="7.5" style="20" customWidth="1"/>
    <col min="7438" max="7438" width="6" style="20" customWidth="1"/>
    <col min="7439" max="7439" width="6.625" style="20" customWidth="1"/>
    <col min="7440" max="7440" width="3.875" style="20" customWidth="1"/>
    <col min="7441" max="7441" width="7.5" style="20" customWidth="1"/>
    <col min="7442" max="7442" width="8.125" style="20" customWidth="1"/>
    <col min="7443" max="7685" width="9" style="20"/>
    <col min="7686" max="7686" width="7.5" style="20" customWidth="1"/>
    <col min="7687" max="7687" width="5.125" style="20" customWidth="1"/>
    <col min="7688" max="7688" width="7.25" style="20" customWidth="1"/>
    <col min="7689" max="7689" width="4.25" style="20" customWidth="1"/>
    <col min="7690" max="7690" width="7.5" style="20" customWidth="1"/>
    <col min="7691" max="7691" width="8.25" style="20" customWidth="1"/>
    <col min="7692" max="7692" width="3.75" style="20" customWidth="1"/>
    <col min="7693" max="7693" width="7.5" style="20" customWidth="1"/>
    <col min="7694" max="7694" width="6" style="20" customWidth="1"/>
    <col min="7695" max="7695" width="6.625" style="20" customWidth="1"/>
    <col min="7696" max="7696" width="3.875" style="20" customWidth="1"/>
    <col min="7697" max="7697" width="7.5" style="20" customWidth="1"/>
    <col min="7698" max="7698" width="8.125" style="20" customWidth="1"/>
    <col min="7699" max="7941" width="9" style="20"/>
    <col min="7942" max="7942" width="7.5" style="20" customWidth="1"/>
    <col min="7943" max="7943" width="5.125" style="20" customWidth="1"/>
    <col min="7944" max="7944" width="7.25" style="20" customWidth="1"/>
    <col min="7945" max="7945" width="4.25" style="20" customWidth="1"/>
    <col min="7946" max="7946" width="7.5" style="20" customWidth="1"/>
    <col min="7947" max="7947" width="8.25" style="20" customWidth="1"/>
    <col min="7948" max="7948" width="3.75" style="20" customWidth="1"/>
    <col min="7949" max="7949" width="7.5" style="20" customWidth="1"/>
    <col min="7950" max="7950" width="6" style="20" customWidth="1"/>
    <col min="7951" max="7951" width="6.625" style="20" customWidth="1"/>
    <col min="7952" max="7952" width="3.875" style="20" customWidth="1"/>
    <col min="7953" max="7953" width="7.5" style="20" customWidth="1"/>
    <col min="7954" max="7954" width="8.125" style="20" customWidth="1"/>
    <col min="7955" max="8197" width="9" style="20"/>
    <col min="8198" max="8198" width="7.5" style="20" customWidth="1"/>
    <col min="8199" max="8199" width="5.125" style="20" customWidth="1"/>
    <col min="8200" max="8200" width="7.25" style="20" customWidth="1"/>
    <col min="8201" max="8201" width="4.25" style="20" customWidth="1"/>
    <col min="8202" max="8202" width="7.5" style="20" customWidth="1"/>
    <col min="8203" max="8203" width="8.25" style="20" customWidth="1"/>
    <col min="8204" max="8204" width="3.75" style="20" customWidth="1"/>
    <col min="8205" max="8205" width="7.5" style="20" customWidth="1"/>
    <col min="8206" max="8206" width="6" style="20" customWidth="1"/>
    <col min="8207" max="8207" width="6.625" style="20" customWidth="1"/>
    <col min="8208" max="8208" width="3.875" style="20" customWidth="1"/>
    <col min="8209" max="8209" width="7.5" style="20" customWidth="1"/>
    <col min="8210" max="8210" width="8.125" style="20" customWidth="1"/>
    <col min="8211" max="8453" width="9" style="20"/>
    <col min="8454" max="8454" width="7.5" style="20" customWidth="1"/>
    <col min="8455" max="8455" width="5.125" style="20" customWidth="1"/>
    <col min="8456" max="8456" width="7.25" style="20" customWidth="1"/>
    <col min="8457" max="8457" width="4.25" style="20" customWidth="1"/>
    <col min="8458" max="8458" width="7.5" style="20" customWidth="1"/>
    <col min="8459" max="8459" width="8.25" style="20" customWidth="1"/>
    <col min="8460" max="8460" width="3.75" style="20" customWidth="1"/>
    <col min="8461" max="8461" width="7.5" style="20" customWidth="1"/>
    <col min="8462" max="8462" width="6" style="20" customWidth="1"/>
    <col min="8463" max="8463" width="6.625" style="20" customWidth="1"/>
    <col min="8464" max="8464" width="3.875" style="20" customWidth="1"/>
    <col min="8465" max="8465" width="7.5" style="20" customWidth="1"/>
    <col min="8466" max="8466" width="8.125" style="20" customWidth="1"/>
    <col min="8467" max="8709" width="9" style="20"/>
    <col min="8710" max="8710" width="7.5" style="20" customWidth="1"/>
    <col min="8711" max="8711" width="5.125" style="20" customWidth="1"/>
    <col min="8712" max="8712" width="7.25" style="20" customWidth="1"/>
    <col min="8713" max="8713" width="4.25" style="20" customWidth="1"/>
    <col min="8714" max="8714" width="7.5" style="20" customWidth="1"/>
    <col min="8715" max="8715" width="8.25" style="20" customWidth="1"/>
    <col min="8716" max="8716" width="3.75" style="20" customWidth="1"/>
    <col min="8717" max="8717" width="7.5" style="20" customWidth="1"/>
    <col min="8718" max="8718" width="6" style="20" customWidth="1"/>
    <col min="8719" max="8719" width="6.625" style="20" customWidth="1"/>
    <col min="8720" max="8720" width="3.875" style="20" customWidth="1"/>
    <col min="8721" max="8721" width="7.5" style="20" customWidth="1"/>
    <col min="8722" max="8722" width="8.125" style="20" customWidth="1"/>
    <col min="8723" max="8965" width="9" style="20"/>
    <col min="8966" max="8966" width="7.5" style="20" customWidth="1"/>
    <col min="8967" max="8967" width="5.125" style="20" customWidth="1"/>
    <col min="8968" max="8968" width="7.25" style="20" customWidth="1"/>
    <col min="8969" max="8969" width="4.25" style="20" customWidth="1"/>
    <col min="8970" max="8970" width="7.5" style="20" customWidth="1"/>
    <col min="8971" max="8971" width="8.25" style="20" customWidth="1"/>
    <col min="8972" max="8972" width="3.75" style="20" customWidth="1"/>
    <col min="8973" max="8973" width="7.5" style="20" customWidth="1"/>
    <col min="8974" max="8974" width="6" style="20" customWidth="1"/>
    <col min="8975" max="8975" width="6.625" style="20" customWidth="1"/>
    <col min="8976" max="8976" width="3.875" style="20" customWidth="1"/>
    <col min="8977" max="8977" width="7.5" style="20" customWidth="1"/>
    <col min="8978" max="8978" width="8.125" style="20" customWidth="1"/>
    <col min="8979" max="9221" width="9" style="20"/>
    <col min="9222" max="9222" width="7.5" style="20" customWidth="1"/>
    <col min="9223" max="9223" width="5.125" style="20" customWidth="1"/>
    <col min="9224" max="9224" width="7.25" style="20" customWidth="1"/>
    <col min="9225" max="9225" width="4.25" style="20" customWidth="1"/>
    <col min="9226" max="9226" width="7.5" style="20" customWidth="1"/>
    <col min="9227" max="9227" width="8.25" style="20" customWidth="1"/>
    <col min="9228" max="9228" width="3.75" style="20" customWidth="1"/>
    <col min="9229" max="9229" width="7.5" style="20" customWidth="1"/>
    <col min="9230" max="9230" width="6" style="20" customWidth="1"/>
    <col min="9231" max="9231" width="6.625" style="20" customWidth="1"/>
    <col min="9232" max="9232" width="3.875" style="20" customWidth="1"/>
    <col min="9233" max="9233" width="7.5" style="20" customWidth="1"/>
    <col min="9234" max="9234" width="8.125" style="20" customWidth="1"/>
    <col min="9235" max="9477" width="9" style="20"/>
    <col min="9478" max="9478" width="7.5" style="20" customWidth="1"/>
    <col min="9479" max="9479" width="5.125" style="20" customWidth="1"/>
    <col min="9480" max="9480" width="7.25" style="20" customWidth="1"/>
    <col min="9481" max="9481" width="4.25" style="20" customWidth="1"/>
    <col min="9482" max="9482" width="7.5" style="20" customWidth="1"/>
    <col min="9483" max="9483" width="8.25" style="20" customWidth="1"/>
    <col min="9484" max="9484" width="3.75" style="20" customWidth="1"/>
    <col min="9485" max="9485" width="7.5" style="20" customWidth="1"/>
    <col min="9486" max="9486" width="6" style="20" customWidth="1"/>
    <col min="9487" max="9487" width="6.625" style="20" customWidth="1"/>
    <col min="9488" max="9488" width="3.875" style="20" customWidth="1"/>
    <col min="9489" max="9489" width="7.5" style="20" customWidth="1"/>
    <col min="9490" max="9490" width="8.125" style="20" customWidth="1"/>
    <col min="9491" max="9733" width="9" style="20"/>
    <col min="9734" max="9734" width="7.5" style="20" customWidth="1"/>
    <col min="9735" max="9735" width="5.125" style="20" customWidth="1"/>
    <col min="9736" max="9736" width="7.25" style="20" customWidth="1"/>
    <col min="9737" max="9737" width="4.25" style="20" customWidth="1"/>
    <col min="9738" max="9738" width="7.5" style="20" customWidth="1"/>
    <col min="9739" max="9739" width="8.25" style="20" customWidth="1"/>
    <col min="9740" max="9740" width="3.75" style="20" customWidth="1"/>
    <col min="9741" max="9741" width="7.5" style="20" customWidth="1"/>
    <col min="9742" max="9742" width="6" style="20" customWidth="1"/>
    <col min="9743" max="9743" width="6.625" style="20" customWidth="1"/>
    <col min="9744" max="9744" width="3.875" style="20" customWidth="1"/>
    <col min="9745" max="9745" width="7.5" style="20" customWidth="1"/>
    <col min="9746" max="9746" width="8.125" style="20" customWidth="1"/>
    <col min="9747" max="9989" width="9" style="20"/>
    <col min="9990" max="9990" width="7.5" style="20" customWidth="1"/>
    <col min="9991" max="9991" width="5.125" style="20" customWidth="1"/>
    <col min="9992" max="9992" width="7.25" style="20" customWidth="1"/>
    <col min="9993" max="9993" width="4.25" style="20" customWidth="1"/>
    <col min="9994" max="9994" width="7.5" style="20" customWidth="1"/>
    <col min="9995" max="9995" width="8.25" style="20" customWidth="1"/>
    <col min="9996" max="9996" width="3.75" style="20" customWidth="1"/>
    <col min="9997" max="9997" width="7.5" style="20" customWidth="1"/>
    <col min="9998" max="9998" width="6" style="20" customWidth="1"/>
    <col min="9999" max="9999" width="6.625" style="20" customWidth="1"/>
    <col min="10000" max="10000" width="3.875" style="20" customWidth="1"/>
    <col min="10001" max="10001" width="7.5" style="20" customWidth="1"/>
    <col min="10002" max="10002" width="8.125" style="20" customWidth="1"/>
    <col min="10003" max="10245" width="9" style="20"/>
    <col min="10246" max="10246" width="7.5" style="20" customWidth="1"/>
    <col min="10247" max="10247" width="5.125" style="20" customWidth="1"/>
    <col min="10248" max="10248" width="7.25" style="20" customWidth="1"/>
    <col min="10249" max="10249" width="4.25" style="20" customWidth="1"/>
    <col min="10250" max="10250" width="7.5" style="20" customWidth="1"/>
    <col min="10251" max="10251" width="8.25" style="20" customWidth="1"/>
    <col min="10252" max="10252" width="3.75" style="20" customWidth="1"/>
    <col min="10253" max="10253" width="7.5" style="20" customWidth="1"/>
    <col min="10254" max="10254" width="6" style="20" customWidth="1"/>
    <col min="10255" max="10255" width="6.625" style="20" customWidth="1"/>
    <col min="10256" max="10256" width="3.875" style="20" customWidth="1"/>
    <col min="10257" max="10257" width="7.5" style="20" customWidth="1"/>
    <col min="10258" max="10258" width="8.125" style="20" customWidth="1"/>
    <col min="10259" max="10501" width="9" style="20"/>
    <col min="10502" max="10502" width="7.5" style="20" customWidth="1"/>
    <col min="10503" max="10503" width="5.125" style="20" customWidth="1"/>
    <col min="10504" max="10504" width="7.25" style="20" customWidth="1"/>
    <col min="10505" max="10505" width="4.25" style="20" customWidth="1"/>
    <col min="10506" max="10506" width="7.5" style="20" customWidth="1"/>
    <col min="10507" max="10507" width="8.25" style="20" customWidth="1"/>
    <col min="10508" max="10508" width="3.75" style="20" customWidth="1"/>
    <col min="10509" max="10509" width="7.5" style="20" customWidth="1"/>
    <col min="10510" max="10510" width="6" style="20" customWidth="1"/>
    <col min="10511" max="10511" width="6.625" style="20" customWidth="1"/>
    <col min="10512" max="10512" width="3.875" style="20" customWidth="1"/>
    <col min="10513" max="10513" width="7.5" style="20" customWidth="1"/>
    <col min="10514" max="10514" width="8.125" style="20" customWidth="1"/>
    <col min="10515" max="10757" width="9" style="20"/>
    <col min="10758" max="10758" width="7.5" style="20" customWidth="1"/>
    <col min="10759" max="10759" width="5.125" style="20" customWidth="1"/>
    <col min="10760" max="10760" width="7.25" style="20" customWidth="1"/>
    <col min="10761" max="10761" width="4.25" style="20" customWidth="1"/>
    <col min="10762" max="10762" width="7.5" style="20" customWidth="1"/>
    <col min="10763" max="10763" width="8.25" style="20" customWidth="1"/>
    <col min="10764" max="10764" width="3.75" style="20" customWidth="1"/>
    <col min="10765" max="10765" width="7.5" style="20" customWidth="1"/>
    <col min="10766" max="10766" width="6" style="20" customWidth="1"/>
    <col min="10767" max="10767" width="6.625" style="20" customWidth="1"/>
    <col min="10768" max="10768" width="3.875" style="20" customWidth="1"/>
    <col min="10769" max="10769" width="7.5" style="20" customWidth="1"/>
    <col min="10770" max="10770" width="8.125" style="20" customWidth="1"/>
    <col min="10771" max="11013" width="9" style="20"/>
    <col min="11014" max="11014" width="7.5" style="20" customWidth="1"/>
    <col min="11015" max="11015" width="5.125" style="20" customWidth="1"/>
    <col min="11016" max="11016" width="7.25" style="20" customWidth="1"/>
    <col min="11017" max="11017" width="4.25" style="20" customWidth="1"/>
    <col min="11018" max="11018" width="7.5" style="20" customWidth="1"/>
    <col min="11019" max="11019" width="8.25" style="20" customWidth="1"/>
    <col min="11020" max="11020" width="3.75" style="20" customWidth="1"/>
    <col min="11021" max="11021" width="7.5" style="20" customWidth="1"/>
    <col min="11022" max="11022" width="6" style="20" customWidth="1"/>
    <col min="11023" max="11023" width="6.625" style="20" customWidth="1"/>
    <col min="11024" max="11024" width="3.875" style="20" customWidth="1"/>
    <col min="11025" max="11025" width="7.5" style="20" customWidth="1"/>
    <col min="11026" max="11026" width="8.125" style="20" customWidth="1"/>
    <col min="11027" max="11269" width="9" style="20"/>
    <col min="11270" max="11270" width="7.5" style="20" customWidth="1"/>
    <col min="11271" max="11271" width="5.125" style="20" customWidth="1"/>
    <col min="11272" max="11272" width="7.25" style="20" customWidth="1"/>
    <col min="11273" max="11273" width="4.25" style="20" customWidth="1"/>
    <col min="11274" max="11274" width="7.5" style="20" customWidth="1"/>
    <col min="11275" max="11275" width="8.25" style="20" customWidth="1"/>
    <col min="11276" max="11276" width="3.75" style="20" customWidth="1"/>
    <col min="11277" max="11277" width="7.5" style="20" customWidth="1"/>
    <col min="11278" max="11278" width="6" style="20" customWidth="1"/>
    <col min="11279" max="11279" width="6.625" style="20" customWidth="1"/>
    <col min="11280" max="11280" width="3.875" style="20" customWidth="1"/>
    <col min="11281" max="11281" width="7.5" style="20" customWidth="1"/>
    <col min="11282" max="11282" width="8.125" style="20" customWidth="1"/>
    <col min="11283" max="11525" width="9" style="20"/>
    <col min="11526" max="11526" width="7.5" style="20" customWidth="1"/>
    <col min="11527" max="11527" width="5.125" style="20" customWidth="1"/>
    <col min="11528" max="11528" width="7.25" style="20" customWidth="1"/>
    <col min="11529" max="11529" width="4.25" style="20" customWidth="1"/>
    <col min="11530" max="11530" width="7.5" style="20" customWidth="1"/>
    <col min="11531" max="11531" width="8.25" style="20" customWidth="1"/>
    <col min="11532" max="11532" width="3.75" style="20" customWidth="1"/>
    <col min="11533" max="11533" width="7.5" style="20" customWidth="1"/>
    <col min="11534" max="11534" width="6" style="20" customWidth="1"/>
    <col min="11535" max="11535" width="6.625" style="20" customWidth="1"/>
    <col min="11536" max="11536" width="3.875" style="20" customWidth="1"/>
    <col min="11537" max="11537" width="7.5" style="20" customWidth="1"/>
    <col min="11538" max="11538" width="8.125" style="20" customWidth="1"/>
    <col min="11539" max="11781" width="9" style="20"/>
    <col min="11782" max="11782" width="7.5" style="20" customWidth="1"/>
    <col min="11783" max="11783" width="5.125" style="20" customWidth="1"/>
    <col min="11784" max="11784" width="7.25" style="20" customWidth="1"/>
    <col min="11785" max="11785" width="4.25" style="20" customWidth="1"/>
    <col min="11786" max="11786" width="7.5" style="20" customWidth="1"/>
    <col min="11787" max="11787" width="8.25" style="20" customWidth="1"/>
    <col min="11788" max="11788" width="3.75" style="20" customWidth="1"/>
    <col min="11789" max="11789" width="7.5" style="20" customWidth="1"/>
    <col min="11790" max="11790" width="6" style="20" customWidth="1"/>
    <col min="11791" max="11791" width="6.625" style="20" customWidth="1"/>
    <col min="11792" max="11792" width="3.875" style="20" customWidth="1"/>
    <col min="11793" max="11793" width="7.5" style="20" customWidth="1"/>
    <col min="11794" max="11794" width="8.125" style="20" customWidth="1"/>
    <col min="11795" max="12037" width="9" style="20"/>
    <col min="12038" max="12038" width="7.5" style="20" customWidth="1"/>
    <col min="12039" max="12039" width="5.125" style="20" customWidth="1"/>
    <col min="12040" max="12040" width="7.25" style="20" customWidth="1"/>
    <col min="12041" max="12041" width="4.25" style="20" customWidth="1"/>
    <col min="12042" max="12042" width="7.5" style="20" customWidth="1"/>
    <col min="12043" max="12043" width="8.25" style="20" customWidth="1"/>
    <col min="12044" max="12044" width="3.75" style="20" customWidth="1"/>
    <col min="12045" max="12045" width="7.5" style="20" customWidth="1"/>
    <col min="12046" max="12046" width="6" style="20" customWidth="1"/>
    <col min="12047" max="12047" width="6.625" style="20" customWidth="1"/>
    <col min="12048" max="12048" width="3.875" style="20" customWidth="1"/>
    <col min="12049" max="12049" width="7.5" style="20" customWidth="1"/>
    <col min="12050" max="12050" width="8.125" style="20" customWidth="1"/>
    <col min="12051" max="12293" width="9" style="20"/>
    <col min="12294" max="12294" width="7.5" style="20" customWidth="1"/>
    <col min="12295" max="12295" width="5.125" style="20" customWidth="1"/>
    <col min="12296" max="12296" width="7.25" style="20" customWidth="1"/>
    <col min="12297" max="12297" width="4.25" style="20" customWidth="1"/>
    <col min="12298" max="12298" width="7.5" style="20" customWidth="1"/>
    <col min="12299" max="12299" width="8.25" style="20" customWidth="1"/>
    <col min="12300" max="12300" width="3.75" style="20" customWidth="1"/>
    <col min="12301" max="12301" width="7.5" style="20" customWidth="1"/>
    <col min="12302" max="12302" width="6" style="20" customWidth="1"/>
    <col min="12303" max="12303" width="6.625" style="20" customWidth="1"/>
    <col min="12304" max="12304" width="3.875" style="20" customWidth="1"/>
    <col min="12305" max="12305" width="7.5" style="20" customWidth="1"/>
    <col min="12306" max="12306" width="8.125" style="20" customWidth="1"/>
    <col min="12307" max="12549" width="9" style="20"/>
    <col min="12550" max="12550" width="7.5" style="20" customWidth="1"/>
    <col min="12551" max="12551" width="5.125" style="20" customWidth="1"/>
    <col min="12552" max="12552" width="7.25" style="20" customWidth="1"/>
    <col min="12553" max="12553" width="4.25" style="20" customWidth="1"/>
    <col min="12554" max="12554" width="7.5" style="20" customWidth="1"/>
    <col min="12555" max="12555" width="8.25" style="20" customWidth="1"/>
    <col min="12556" max="12556" width="3.75" style="20" customWidth="1"/>
    <col min="12557" max="12557" width="7.5" style="20" customWidth="1"/>
    <col min="12558" max="12558" width="6" style="20" customWidth="1"/>
    <col min="12559" max="12559" width="6.625" style="20" customWidth="1"/>
    <col min="12560" max="12560" width="3.875" style="20" customWidth="1"/>
    <col min="12561" max="12561" width="7.5" style="20" customWidth="1"/>
    <col min="12562" max="12562" width="8.125" style="20" customWidth="1"/>
    <col min="12563" max="12805" width="9" style="20"/>
    <col min="12806" max="12806" width="7.5" style="20" customWidth="1"/>
    <col min="12807" max="12807" width="5.125" style="20" customWidth="1"/>
    <col min="12808" max="12808" width="7.25" style="20" customWidth="1"/>
    <col min="12809" max="12809" width="4.25" style="20" customWidth="1"/>
    <col min="12810" max="12810" width="7.5" style="20" customWidth="1"/>
    <col min="12811" max="12811" width="8.25" style="20" customWidth="1"/>
    <col min="12812" max="12812" width="3.75" style="20" customWidth="1"/>
    <col min="12813" max="12813" width="7.5" style="20" customWidth="1"/>
    <col min="12814" max="12814" width="6" style="20" customWidth="1"/>
    <col min="12815" max="12815" width="6.625" style="20" customWidth="1"/>
    <col min="12816" max="12816" width="3.875" style="20" customWidth="1"/>
    <col min="12817" max="12817" width="7.5" style="20" customWidth="1"/>
    <col min="12818" max="12818" width="8.125" style="20" customWidth="1"/>
    <col min="12819" max="13061" width="9" style="20"/>
    <col min="13062" max="13062" width="7.5" style="20" customWidth="1"/>
    <col min="13063" max="13063" width="5.125" style="20" customWidth="1"/>
    <col min="13064" max="13064" width="7.25" style="20" customWidth="1"/>
    <col min="13065" max="13065" width="4.25" style="20" customWidth="1"/>
    <col min="13066" max="13066" width="7.5" style="20" customWidth="1"/>
    <col min="13067" max="13067" width="8.25" style="20" customWidth="1"/>
    <col min="13068" max="13068" width="3.75" style="20" customWidth="1"/>
    <col min="13069" max="13069" width="7.5" style="20" customWidth="1"/>
    <col min="13070" max="13070" width="6" style="20" customWidth="1"/>
    <col min="13071" max="13071" width="6.625" style="20" customWidth="1"/>
    <col min="13072" max="13072" width="3.875" style="20" customWidth="1"/>
    <col min="13073" max="13073" width="7.5" style="20" customWidth="1"/>
    <col min="13074" max="13074" width="8.125" style="20" customWidth="1"/>
    <col min="13075" max="13317" width="9" style="20"/>
    <col min="13318" max="13318" width="7.5" style="20" customWidth="1"/>
    <col min="13319" max="13319" width="5.125" style="20" customWidth="1"/>
    <col min="13320" max="13320" width="7.25" style="20" customWidth="1"/>
    <col min="13321" max="13321" width="4.25" style="20" customWidth="1"/>
    <col min="13322" max="13322" width="7.5" style="20" customWidth="1"/>
    <col min="13323" max="13323" width="8.25" style="20" customWidth="1"/>
    <col min="13324" max="13324" width="3.75" style="20" customWidth="1"/>
    <col min="13325" max="13325" width="7.5" style="20" customWidth="1"/>
    <col min="13326" max="13326" width="6" style="20" customWidth="1"/>
    <col min="13327" max="13327" width="6.625" style="20" customWidth="1"/>
    <col min="13328" max="13328" width="3.875" style="20" customWidth="1"/>
    <col min="13329" max="13329" width="7.5" style="20" customWidth="1"/>
    <col min="13330" max="13330" width="8.125" style="20" customWidth="1"/>
    <col min="13331" max="13573" width="9" style="20"/>
    <col min="13574" max="13574" width="7.5" style="20" customWidth="1"/>
    <col min="13575" max="13575" width="5.125" style="20" customWidth="1"/>
    <col min="13576" max="13576" width="7.25" style="20" customWidth="1"/>
    <col min="13577" max="13577" width="4.25" style="20" customWidth="1"/>
    <col min="13578" max="13578" width="7.5" style="20" customWidth="1"/>
    <col min="13579" max="13579" width="8.25" style="20" customWidth="1"/>
    <col min="13580" max="13580" width="3.75" style="20" customWidth="1"/>
    <col min="13581" max="13581" width="7.5" style="20" customWidth="1"/>
    <col min="13582" max="13582" width="6" style="20" customWidth="1"/>
    <col min="13583" max="13583" width="6.625" style="20" customWidth="1"/>
    <col min="13584" max="13584" width="3.875" style="20" customWidth="1"/>
    <col min="13585" max="13585" width="7.5" style="20" customWidth="1"/>
    <col min="13586" max="13586" width="8.125" style="20" customWidth="1"/>
    <col min="13587" max="13829" width="9" style="20"/>
    <col min="13830" max="13830" width="7.5" style="20" customWidth="1"/>
    <col min="13831" max="13831" width="5.125" style="20" customWidth="1"/>
    <col min="13832" max="13832" width="7.25" style="20" customWidth="1"/>
    <col min="13833" max="13833" width="4.25" style="20" customWidth="1"/>
    <col min="13834" max="13834" width="7.5" style="20" customWidth="1"/>
    <col min="13835" max="13835" width="8.25" style="20" customWidth="1"/>
    <col min="13836" max="13836" width="3.75" style="20" customWidth="1"/>
    <col min="13837" max="13837" width="7.5" style="20" customWidth="1"/>
    <col min="13838" max="13838" width="6" style="20" customWidth="1"/>
    <col min="13839" max="13839" width="6.625" style="20" customWidth="1"/>
    <col min="13840" max="13840" width="3.875" style="20" customWidth="1"/>
    <col min="13841" max="13841" width="7.5" style="20" customWidth="1"/>
    <col min="13842" max="13842" width="8.125" style="20" customWidth="1"/>
    <col min="13843" max="14085" width="9" style="20"/>
    <col min="14086" max="14086" width="7.5" style="20" customWidth="1"/>
    <col min="14087" max="14087" width="5.125" style="20" customWidth="1"/>
    <col min="14088" max="14088" width="7.25" style="20" customWidth="1"/>
    <col min="14089" max="14089" width="4.25" style="20" customWidth="1"/>
    <col min="14090" max="14090" width="7.5" style="20" customWidth="1"/>
    <col min="14091" max="14091" width="8.25" style="20" customWidth="1"/>
    <col min="14092" max="14092" width="3.75" style="20" customWidth="1"/>
    <col min="14093" max="14093" width="7.5" style="20" customWidth="1"/>
    <col min="14094" max="14094" width="6" style="20" customWidth="1"/>
    <col min="14095" max="14095" width="6.625" style="20" customWidth="1"/>
    <col min="14096" max="14096" width="3.875" style="20" customWidth="1"/>
    <col min="14097" max="14097" width="7.5" style="20" customWidth="1"/>
    <col min="14098" max="14098" width="8.125" style="20" customWidth="1"/>
    <col min="14099" max="14341" width="9" style="20"/>
    <col min="14342" max="14342" width="7.5" style="20" customWidth="1"/>
    <col min="14343" max="14343" width="5.125" style="20" customWidth="1"/>
    <col min="14344" max="14344" width="7.25" style="20" customWidth="1"/>
    <col min="14345" max="14345" width="4.25" style="20" customWidth="1"/>
    <col min="14346" max="14346" width="7.5" style="20" customWidth="1"/>
    <col min="14347" max="14347" width="8.25" style="20" customWidth="1"/>
    <col min="14348" max="14348" width="3.75" style="20" customWidth="1"/>
    <col min="14349" max="14349" width="7.5" style="20" customWidth="1"/>
    <col min="14350" max="14350" width="6" style="20" customWidth="1"/>
    <col min="14351" max="14351" width="6.625" style="20" customWidth="1"/>
    <col min="14352" max="14352" width="3.875" style="20" customWidth="1"/>
    <col min="14353" max="14353" width="7.5" style="20" customWidth="1"/>
    <col min="14354" max="14354" width="8.125" style="20" customWidth="1"/>
    <col min="14355" max="14597" width="9" style="20"/>
    <col min="14598" max="14598" width="7.5" style="20" customWidth="1"/>
    <col min="14599" max="14599" width="5.125" style="20" customWidth="1"/>
    <col min="14600" max="14600" width="7.25" style="20" customWidth="1"/>
    <col min="14601" max="14601" width="4.25" style="20" customWidth="1"/>
    <col min="14602" max="14602" width="7.5" style="20" customWidth="1"/>
    <col min="14603" max="14603" width="8.25" style="20" customWidth="1"/>
    <col min="14604" max="14604" width="3.75" style="20" customWidth="1"/>
    <col min="14605" max="14605" width="7.5" style="20" customWidth="1"/>
    <col min="14606" max="14606" width="6" style="20" customWidth="1"/>
    <col min="14607" max="14607" width="6.625" style="20" customWidth="1"/>
    <col min="14608" max="14608" width="3.875" style="20" customWidth="1"/>
    <col min="14609" max="14609" width="7.5" style="20" customWidth="1"/>
    <col min="14610" max="14610" width="8.125" style="20" customWidth="1"/>
    <col min="14611" max="14853" width="9" style="20"/>
    <col min="14854" max="14854" width="7.5" style="20" customWidth="1"/>
    <col min="14855" max="14855" width="5.125" style="20" customWidth="1"/>
    <col min="14856" max="14856" width="7.25" style="20" customWidth="1"/>
    <col min="14857" max="14857" width="4.25" style="20" customWidth="1"/>
    <col min="14858" max="14858" width="7.5" style="20" customWidth="1"/>
    <col min="14859" max="14859" width="8.25" style="20" customWidth="1"/>
    <col min="14860" max="14860" width="3.75" style="20" customWidth="1"/>
    <col min="14861" max="14861" width="7.5" style="20" customWidth="1"/>
    <col min="14862" max="14862" width="6" style="20" customWidth="1"/>
    <col min="14863" max="14863" width="6.625" style="20" customWidth="1"/>
    <col min="14864" max="14864" width="3.875" style="20" customWidth="1"/>
    <col min="14865" max="14865" width="7.5" style="20" customWidth="1"/>
    <col min="14866" max="14866" width="8.125" style="20" customWidth="1"/>
    <col min="14867" max="15109" width="9" style="20"/>
    <col min="15110" max="15110" width="7.5" style="20" customWidth="1"/>
    <col min="15111" max="15111" width="5.125" style="20" customWidth="1"/>
    <col min="15112" max="15112" width="7.25" style="20" customWidth="1"/>
    <col min="15113" max="15113" width="4.25" style="20" customWidth="1"/>
    <col min="15114" max="15114" width="7.5" style="20" customWidth="1"/>
    <col min="15115" max="15115" width="8.25" style="20" customWidth="1"/>
    <col min="15116" max="15116" width="3.75" style="20" customWidth="1"/>
    <col min="15117" max="15117" width="7.5" style="20" customWidth="1"/>
    <col min="15118" max="15118" width="6" style="20" customWidth="1"/>
    <col min="15119" max="15119" width="6.625" style="20" customWidth="1"/>
    <col min="15120" max="15120" width="3.875" style="20" customWidth="1"/>
    <col min="15121" max="15121" width="7.5" style="20" customWidth="1"/>
    <col min="15122" max="15122" width="8.125" style="20" customWidth="1"/>
    <col min="15123" max="15365" width="9" style="20"/>
    <col min="15366" max="15366" width="7.5" style="20" customWidth="1"/>
    <col min="15367" max="15367" width="5.125" style="20" customWidth="1"/>
    <col min="15368" max="15368" width="7.25" style="20" customWidth="1"/>
    <col min="15369" max="15369" width="4.25" style="20" customWidth="1"/>
    <col min="15370" max="15370" width="7.5" style="20" customWidth="1"/>
    <col min="15371" max="15371" width="8.25" style="20" customWidth="1"/>
    <col min="15372" max="15372" width="3.75" style="20" customWidth="1"/>
    <col min="15373" max="15373" width="7.5" style="20" customWidth="1"/>
    <col min="15374" max="15374" width="6" style="20" customWidth="1"/>
    <col min="15375" max="15375" width="6.625" style="20" customWidth="1"/>
    <col min="15376" max="15376" width="3.875" style="20" customWidth="1"/>
    <col min="15377" max="15377" width="7.5" style="20" customWidth="1"/>
    <col min="15378" max="15378" width="8.125" style="20" customWidth="1"/>
    <col min="15379" max="15621" width="9" style="20"/>
    <col min="15622" max="15622" width="7.5" style="20" customWidth="1"/>
    <col min="15623" max="15623" width="5.125" style="20" customWidth="1"/>
    <col min="15624" max="15624" width="7.25" style="20" customWidth="1"/>
    <col min="15625" max="15625" width="4.25" style="20" customWidth="1"/>
    <col min="15626" max="15626" width="7.5" style="20" customWidth="1"/>
    <col min="15627" max="15627" width="8.25" style="20" customWidth="1"/>
    <col min="15628" max="15628" width="3.75" style="20" customWidth="1"/>
    <col min="15629" max="15629" width="7.5" style="20" customWidth="1"/>
    <col min="15630" max="15630" width="6" style="20" customWidth="1"/>
    <col min="15631" max="15631" width="6.625" style="20" customWidth="1"/>
    <col min="15632" max="15632" width="3.875" style="20" customWidth="1"/>
    <col min="15633" max="15633" width="7.5" style="20" customWidth="1"/>
    <col min="15634" max="15634" width="8.125" style="20" customWidth="1"/>
    <col min="15635" max="15877" width="9" style="20"/>
    <col min="15878" max="15878" width="7.5" style="20" customWidth="1"/>
    <col min="15879" max="15879" width="5.125" style="20" customWidth="1"/>
    <col min="15880" max="15880" width="7.25" style="20" customWidth="1"/>
    <col min="15881" max="15881" width="4.25" style="20" customWidth="1"/>
    <col min="15882" max="15882" width="7.5" style="20" customWidth="1"/>
    <col min="15883" max="15883" width="8.25" style="20" customWidth="1"/>
    <col min="15884" max="15884" width="3.75" style="20" customWidth="1"/>
    <col min="15885" max="15885" width="7.5" style="20" customWidth="1"/>
    <col min="15886" max="15886" width="6" style="20" customWidth="1"/>
    <col min="15887" max="15887" width="6.625" style="20" customWidth="1"/>
    <col min="15888" max="15888" width="3.875" style="20" customWidth="1"/>
    <col min="15889" max="15889" width="7.5" style="20" customWidth="1"/>
    <col min="15890" max="15890" width="8.125" style="20" customWidth="1"/>
    <col min="15891" max="16133" width="9" style="20"/>
    <col min="16134" max="16134" width="7.5" style="20" customWidth="1"/>
    <col min="16135" max="16135" width="5.125" style="20" customWidth="1"/>
    <col min="16136" max="16136" width="7.25" style="20" customWidth="1"/>
    <col min="16137" max="16137" width="4.25" style="20" customWidth="1"/>
    <col min="16138" max="16138" width="7.5" style="20" customWidth="1"/>
    <col min="16139" max="16139" width="8.25" style="20" customWidth="1"/>
    <col min="16140" max="16140" width="3.75" style="20" customWidth="1"/>
    <col min="16141" max="16141" width="7.5" style="20" customWidth="1"/>
    <col min="16142" max="16142" width="6" style="20" customWidth="1"/>
    <col min="16143" max="16143" width="6.625" style="20" customWidth="1"/>
    <col min="16144" max="16144" width="3.875" style="20" customWidth="1"/>
    <col min="16145" max="16145" width="7.5" style="20" customWidth="1"/>
    <col min="16146" max="16146" width="8.125" style="20" customWidth="1"/>
    <col min="16147" max="16384" width="9" style="20"/>
  </cols>
  <sheetData>
    <row r="1" spans="1:18" ht="11.25" customHeight="1">
      <c r="A1" s="55" t="s">
        <v>93</v>
      </c>
      <c r="B1" s="55"/>
      <c r="C1" s="55"/>
      <c r="D1" s="55"/>
      <c r="E1" s="55"/>
      <c r="F1" s="55"/>
      <c r="G1" s="55"/>
      <c r="H1" s="55"/>
      <c r="I1" s="55"/>
      <c r="J1" s="55"/>
      <c r="K1" s="55"/>
      <c r="L1" s="55"/>
      <c r="M1" s="55"/>
      <c r="N1" s="55"/>
      <c r="O1" s="55"/>
      <c r="P1" s="55"/>
      <c r="Q1" s="55"/>
      <c r="R1" s="55"/>
    </row>
    <row r="2" spans="1:18" ht="20.25" customHeight="1">
      <c r="A2" s="55"/>
      <c r="B2" s="55"/>
      <c r="C2" s="55"/>
      <c r="D2" s="55"/>
      <c r="E2" s="55"/>
      <c r="F2" s="55"/>
      <c r="G2" s="55"/>
      <c r="H2" s="55"/>
      <c r="I2" s="55"/>
      <c r="J2" s="55"/>
      <c r="K2" s="55"/>
      <c r="L2" s="55"/>
      <c r="M2" s="55"/>
      <c r="N2" s="55"/>
      <c r="O2" s="55"/>
      <c r="P2" s="55"/>
      <c r="Q2" s="55"/>
      <c r="R2" s="55"/>
    </row>
    <row r="3" spans="1:18" ht="6" customHeight="1">
      <c r="A3" s="45"/>
      <c r="B3" s="45"/>
      <c r="C3" s="45"/>
      <c r="D3" s="45"/>
      <c r="E3" s="45"/>
      <c r="F3" s="45"/>
      <c r="G3" s="45"/>
      <c r="H3" s="45"/>
      <c r="I3" s="45"/>
      <c r="J3" s="45"/>
      <c r="K3" s="45"/>
      <c r="L3" s="45"/>
      <c r="M3" s="45"/>
      <c r="N3" s="45"/>
      <c r="O3" s="45"/>
      <c r="P3" s="45"/>
      <c r="Q3" s="45"/>
      <c r="R3" s="45"/>
    </row>
    <row r="4" spans="1:18" ht="16.5" customHeight="1">
      <c r="A4" s="21"/>
      <c r="B4" s="21"/>
      <c r="C4" s="21"/>
      <c r="D4" s="21"/>
      <c r="E4" s="21"/>
      <c r="F4" s="21"/>
      <c r="G4" s="21"/>
      <c r="H4" s="21"/>
      <c r="I4" s="21"/>
      <c r="K4" s="80" t="s">
        <v>92</v>
      </c>
      <c r="L4" s="81"/>
      <c r="M4" s="81"/>
      <c r="N4" s="81"/>
      <c r="O4" s="81"/>
      <c r="P4" s="81"/>
      <c r="Q4" s="81"/>
      <c r="R4" s="82"/>
    </row>
    <row r="5" spans="1:18" ht="7.5" customHeight="1">
      <c r="A5" s="21"/>
      <c r="B5" s="21"/>
      <c r="C5" s="21"/>
      <c r="D5" s="21"/>
      <c r="E5" s="21"/>
      <c r="F5" s="21"/>
      <c r="G5" s="21"/>
      <c r="H5" s="21"/>
      <c r="I5" s="21"/>
      <c r="J5" s="21"/>
      <c r="K5" s="21"/>
      <c r="L5" s="21"/>
      <c r="M5" s="21"/>
      <c r="N5" s="21"/>
      <c r="O5" s="21"/>
      <c r="P5" s="22"/>
      <c r="Q5" s="22"/>
      <c r="R5" s="22"/>
    </row>
    <row r="6" spans="1:18" ht="18.75" customHeight="1">
      <c r="A6" s="21" t="s">
        <v>41</v>
      </c>
      <c r="B6" s="21"/>
      <c r="C6" s="21"/>
      <c r="D6" s="21"/>
      <c r="E6" s="21"/>
      <c r="F6" s="21"/>
      <c r="G6" s="21"/>
      <c r="H6" s="21"/>
      <c r="I6" s="21"/>
      <c r="J6" s="21"/>
      <c r="K6" s="21"/>
      <c r="L6" s="21"/>
      <c r="M6" s="21"/>
      <c r="N6" s="21"/>
      <c r="O6" s="21"/>
      <c r="P6" s="22"/>
      <c r="Q6" s="22"/>
      <c r="R6" s="22"/>
    </row>
    <row r="7" spans="1:18" ht="18.75" customHeight="1">
      <c r="A7" s="21" t="s">
        <v>42</v>
      </c>
      <c r="B7" s="21"/>
      <c r="C7" s="21"/>
      <c r="D7" s="21"/>
      <c r="E7" s="21"/>
      <c r="F7" s="21"/>
      <c r="G7" s="21"/>
      <c r="H7" s="21"/>
      <c r="I7" s="21"/>
      <c r="J7" s="21"/>
      <c r="K7" s="21"/>
      <c r="L7" s="21"/>
      <c r="M7" s="21"/>
      <c r="N7" s="21"/>
      <c r="O7" s="21"/>
      <c r="P7" s="22"/>
      <c r="Q7" s="22"/>
      <c r="R7" s="54"/>
    </row>
    <row r="8" spans="1:18" ht="10.5" customHeight="1" thickBot="1">
      <c r="A8" s="21"/>
      <c r="B8" s="21"/>
      <c r="C8" s="21"/>
      <c r="D8" s="21"/>
      <c r="E8" s="21"/>
      <c r="F8" s="21"/>
      <c r="G8" s="21"/>
      <c r="H8" s="21"/>
      <c r="I8" s="21"/>
      <c r="J8" s="21"/>
      <c r="K8" s="21"/>
      <c r="L8" s="21"/>
      <c r="M8" s="21"/>
      <c r="N8" s="21"/>
      <c r="O8" s="21"/>
      <c r="P8" s="21"/>
      <c r="Q8" s="21"/>
      <c r="R8" s="21"/>
    </row>
    <row r="9" spans="1:18" ht="9.75" customHeight="1">
      <c r="A9" s="56" t="s">
        <v>43</v>
      </c>
      <c r="B9" s="59" t="s">
        <v>44</v>
      </c>
      <c r="C9" s="59"/>
      <c r="D9" s="59"/>
      <c r="E9" s="59"/>
      <c r="F9" s="60"/>
      <c r="G9" s="23"/>
      <c r="H9" s="63" t="s">
        <v>45</v>
      </c>
      <c r="I9" s="66" t="s">
        <v>46</v>
      </c>
      <c r="J9" s="66"/>
      <c r="K9" s="66"/>
      <c r="L9" s="66"/>
      <c r="M9" s="66"/>
      <c r="N9" s="66"/>
      <c r="O9" s="66"/>
      <c r="P9" s="66"/>
      <c r="Q9" s="66"/>
      <c r="R9" s="67"/>
    </row>
    <row r="10" spans="1:18" ht="9.75" customHeight="1">
      <c r="A10" s="57"/>
      <c r="B10" s="61"/>
      <c r="C10" s="61"/>
      <c r="D10" s="61"/>
      <c r="E10" s="61"/>
      <c r="F10" s="62"/>
      <c r="G10" s="23"/>
      <c r="H10" s="64"/>
      <c r="I10" s="68"/>
      <c r="J10" s="68"/>
      <c r="K10" s="68"/>
      <c r="L10" s="68"/>
      <c r="M10" s="68"/>
      <c r="N10" s="68"/>
      <c r="O10" s="68"/>
      <c r="P10" s="68"/>
      <c r="Q10" s="68"/>
      <c r="R10" s="69"/>
    </row>
    <row r="11" spans="1:18" ht="9.75" customHeight="1">
      <c r="A11" s="57"/>
      <c r="B11" s="70" t="s">
        <v>47</v>
      </c>
      <c r="C11" s="72"/>
      <c r="D11" s="74" t="s">
        <v>48</v>
      </c>
      <c r="E11" s="76"/>
      <c r="F11" s="78" t="s">
        <v>49</v>
      </c>
      <c r="G11" s="24"/>
      <c r="H11" s="64"/>
      <c r="I11" s="39"/>
      <c r="J11" s="83" t="s">
        <v>84</v>
      </c>
      <c r="K11" s="83"/>
      <c r="L11" s="72"/>
      <c r="M11" s="74" t="s">
        <v>81</v>
      </c>
      <c r="N11" s="150"/>
      <c r="O11" s="145" t="s">
        <v>83</v>
      </c>
      <c r="P11" s="145"/>
      <c r="Q11" s="145"/>
      <c r="R11" s="146"/>
    </row>
    <row r="12" spans="1:18" ht="9.75" customHeight="1">
      <c r="A12" s="58"/>
      <c r="B12" s="71"/>
      <c r="C12" s="73"/>
      <c r="D12" s="75"/>
      <c r="E12" s="77"/>
      <c r="F12" s="79"/>
      <c r="G12" s="24"/>
      <c r="H12" s="65"/>
      <c r="I12" s="40"/>
      <c r="J12" s="84"/>
      <c r="K12" s="84"/>
      <c r="L12" s="73"/>
      <c r="M12" s="75"/>
      <c r="N12" s="151"/>
      <c r="O12" s="147"/>
      <c r="P12" s="147"/>
      <c r="Q12" s="147"/>
      <c r="R12" s="148"/>
    </row>
    <row r="13" spans="1:18" ht="9.75" customHeight="1">
      <c r="A13" s="85"/>
      <c r="B13" s="86"/>
      <c r="C13" s="86"/>
      <c r="D13" s="86"/>
      <c r="E13" s="86"/>
      <c r="F13" s="91" t="s">
        <v>50</v>
      </c>
      <c r="G13" s="25"/>
      <c r="H13" s="85"/>
      <c r="I13" s="86"/>
      <c r="J13" s="86"/>
      <c r="K13" s="86"/>
      <c r="L13" s="86"/>
      <c r="M13" s="86"/>
      <c r="N13" s="86"/>
      <c r="O13" s="86"/>
      <c r="P13" s="86"/>
      <c r="Q13" s="86"/>
      <c r="R13" s="94" t="s">
        <v>50</v>
      </c>
    </row>
    <row r="14" spans="1:18" ht="9.75" customHeight="1">
      <c r="A14" s="87"/>
      <c r="B14" s="88"/>
      <c r="C14" s="88"/>
      <c r="D14" s="88"/>
      <c r="E14" s="88"/>
      <c r="F14" s="92"/>
      <c r="G14" s="26"/>
      <c r="H14" s="87"/>
      <c r="I14" s="88"/>
      <c r="J14" s="88"/>
      <c r="K14" s="88"/>
      <c r="L14" s="88"/>
      <c r="M14" s="88"/>
      <c r="N14" s="88"/>
      <c r="O14" s="88"/>
      <c r="P14" s="88"/>
      <c r="Q14" s="88"/>
      <c r="R14" s="95"/>
    </row>
    <row r="15" spans="1:18" ht="9.75" customHeight="1" thickBot="1">
      <c r="A15" s="89"/>
      <c r="B15" s="90"/>
      <c r="C15" s="90"/>
      <c r="D15" s="90"/>
      <c r="E15" s="90"/>
      <c r="F15" s="93"/>
      <c r="G15" s="25"/>
      <c r="H15" s="89"/>
      <c r="I15" s="90"/>
      <c r="J15" s="90"/>
      <c r="K15" s="90"/>
      <c r="L15" s="90"/>
      <c r="M15" s="90"/>
      <c r="N15" s="90"/>
      <c r="O15" s="90"/>
      <c r="P15" s="90"/>
      <c r="Q15" s="90"/>
      <c r="R15" s="96"/>
    </row>
    <row r="16" spans="1:18" ht="9.75" customHeight="1" thickBot="1">
      <c r="A16" s="21"/>
      <c r="B16" s="21"/>
      <c r="C16" s="21"/>
      <c r="D16" s="21"/>
      <c r="E16" s="21"/>
      <c r="F16" s="21"/>
      <c r="G16" s="27"/>
      <c r="H16" s="63" t="s">
        <v>51</v>
      </c>
      <c r="I16" s="66" t="s">
        <v>52</v>
      </c>
      <c r="J16" s="66"/>
      <c r="K16" s="66"/>
      <c r="L16" s="66"/>
      <c r="M16" s="66"/>
      <c r="N16" s="66"/>
      <c r="O16" s="66"/>
      <c r="P16" s="66"/>
      <c r="Q16" s="66"/>
      <c r="R16" s="67"/>
    </row>
    <row r="17" spans="1:18" ht="9.75" customHeight="1">
      <c r="A17" s="56" t="s">
        <v>53</v>
      </c>
      <c r="B17" s="59" t="s">
        <v>54</v>
      </c>
      <c r="C17" s="59"/>
      <c r="D17" s="59"/>
      <c r="E17" s="59"/>
      <c r="F17" s="60"/>
      <c r="G17" s="27"/>
      <c r="H17" s="64"/>
      <c r="I17" s="68"/>
      <c r="J17" s="68"/>
      <c r="K17" s="68"/>
      <c r="L17" s="68"/>
      <c r="M17" s="68"/>
      <c r="N17" s="68"/>
      <c r="O17" s="68"/>
      <c r="P17" s="68"/>
      <c r="Q17" s="68"/>
      <c r="R17" s="69"/>
    </row>
    <row r="18" spans="1:18" ht="9.75" customHeight="1">
      <c r="A18" s="57"/>
      <c r="B18" s="61"/>
      <c r="C18" s="61"/>
      <c r="D18" s="61"/>
      <c r="E18" s="61"/>
      <c r="F18" s="62"/>
      <c r="G18" s="27"/>
      <c r="H18" s="64"/>
      <c r="I18" s="70"/>
      <c r="J18" s="74"/>
      <c r="K18" s="74" t="s">
        <v>84</v>
      </c>
      <c r="L18" s="72"/>
      <c r="M18" s="74" t="s">
        <v>81</v>
      </c>
      <c r="N18" s="150"/>
      <c r="O18" s="145" t="s">
        <v>83</v>
      </c>
      <c r="P18" s="145"/>
      <c r="Q18" s="145"/>
      <c r="R18" s="146"/>
    </row>
    <row r="19" spans="1:18" ht="9.75" customHeight="1">
      <c r="A19" s="57"/>
      <c r="B19" s="97" t="s">
        <v>56</v>
      </c>
      <c r="C19" s="97"/>
      <c r="D19" s="28"/>
      <c r="E19" s="99">
        <v>10</v>
      </c>
      <c r="F19" s="78" t="s">
        <v>49</v>
      </c>
      <c r="G19" s="27"/>
      <c r="H19" s="65"/>
      <c r="I19" s="71"/>
      <c r="J19" s="75"/>
      <c r="K19" s="75"/>
      <c r="L19" s="73"/>
      <c r="M19" s="75"/>
      <c r="N19" s="151"/>
      <c r="O19" s="147"/>
      <c r="P19" s="147"/>
      <c r="Q19" s="147"/>
      <c r="R19" s="148"/>
    </row>
    <row r="20" spans="1:18" ht="9.75" customHeight="1">
      <c r="A20" s="58"/>
      <c r="B20" s="98"/>
      <c r="C20" s="98"/>
      <c r="D20" s="29"/>
      <c r="E20" s="100"/>
      <c r="F20" s="79"/>
      <c r="G20" s="27"/>
      <c r="H20" s="85"/>
      <c r="I20" s="86"/>
      <c r="J20" s="86"/>
      <c r="K20" s="86"/>
      <c r="L20" s="86"/>
      <c r="M20" s="86"/>
      <c r="N20" s="86"/>
      <c r="O20" s="86"/>
      <c r="P20" s="86"/>
      <c r="Q20" s="86"/>
      <c r="R20" s="94" t="s">
        <v>50</v>
      </c>
    </row>
    <row r="21" spans="1:18" ht="9.75" customHeight="1">
      <c r="A21" s="85"/>
      <c r="B21" s="86"/>
      <c r="C21" s="86"/>
      <c r="D21" s="86"/>
      <c r="E21" s="86"/>
      <c r="F21" s="91" t="s">
        <v>50</v>
      </c>
      <c r="G21" s="27"/>
      <c r="H21" s="87"/>
      <c r="I21" s="88"/>
      <c r="J21" s="88"/>
      <c r="K21" s="88"/>
      <c r="L21" s="88"/>
      <c r="M21" s="88"/>
      <c r="N21" s="88"/>
      <c r="O21" s="88"/>
      <c r="P21" s="88"/>
      <c r="Q21" s="88"/>
      <c r="R21" s="95"/>
    </row>
    <row r="22" spans="1:18" ht="9.75" customHeight="1" thickBot="1">
      <c r="A22" s="87"/>
      <c r="B22" s="88"/>
      <c r="C22" s="88"/>
      <c r="D22" s="88"/>
      <c r="E22" s="88"/>
      <c r="F22" s="92"/>
      <c r="G22" s="27"/>
      <c r="H22" s="89"/>
      <c r="I22" s="90"/>
      <c r="J22" s="90"/>
      <c r="K22" s="90"/>
      <c r="L22" s="90"/>
      <c r="M22" s="90"/>
      <c r="N22" s="90"/>
      <c r="O22" s="90"/>
      <c r="P22" s="90"/>
      <c r="Q22" s="90"/>
      <c r="R22" s="96"/>
    </row>
    <row r="23" spans="1:18" ht="9.75" customHeight="1" thickBot="1">
      <c r="A23" s="89"/>
      <c r="B23" s="90"/>
      <c r="C23" s="90"/>
      <c r="D23" s="90"/>
      <c r="E23" s="90"/>
      <c r="F23" s="93"/>
      <c r="G23" s="27"/>
      <c r="H23" s="101" t="s">
        <v>57</v>
      </c>
      <c r="I23" s="59" t="s">
        <v>58</v>
      </c>
      <c r="J23" s="59"/>
      <c r="K23" s="59"/>
      <c r="L23" s="59"/>
      <c r="M23" s="59"/>
      <c r="N23" s="59"/>
      <c r="O23" s="59"/>
      <c r="P23" s="59"/>
      <c r="Q23" s="59"/>
      <c r="R23" s="60"/>
    </row>
    <row r="24" spans="1:18" ht="9.75" customHeight="1">
      <c r="A24" s="56" t="s">
        <v>59</v>
      </c>
      <c r="B24" s="59" t="s">
        <v>60</v>
      </c>
      <c r="C24" s="59"/>
      <c r="D24" s="59"/>
      <c r="E24" s="59"/>
      <c r="F24" s="60"/>
      <c r="G24" s="27"/>
      <c r="H24" s="102"/>
      <c r="I24" s="61"/>
      <c r="J24" s="61"/>
      <c r="K24" s="61"/>
      <c r="L24" s="61"/>
      <c r="M24" s="61"/>
      <c r="N24" s="61"/>
      <c r="O24" s="61"/>
      <c r="P24" s="61"/>
      <c r="Q24" s="61"/>
      <c r="R24" s="62"/>
    </row>
    <row r="25" spans="1:18" ht="9.75" customHeight="1">
      <c r="A25" s="57"/>
      <c r="B25" s="61"/>
      <c r="C25" s="61"/>
      <c r="D25" s="61"/>
      <c r="E25" s="61"/>
      <c r="F25" s="62"/>
      <c r="G25" s="27"/>
      <c r="H25" s="102"/>
      <c r="I25" s="104"/>
      <c r="J25" s="74"/>
      <c r="K25" s="74" t="s">
        <v>84</v>
      </c>
      <c r="L25" s="74" t="str">
        <f>IF(L11="","",L11)</f>
        <v/>
      </c>
      <c r="M25" s="74" t="s">
        <v>81</v>
      </c>
      <c r="N25" s="74" t="str">
        <f>IF(N11="","",N11)</f>
        <v/>
      </c>
      <c r="O25" s="74" t="s">
        <v>82</v>
      </c>
      <c r="P25" s="74" t="str">
        <f>IF(N18="","",N18)</f>
        <v/>
      </c>
      <c r="Q25" s="145" t="s">
        <v>86</v>
      </c>
      <c r="R25" s="146"/>
    </row>
    <row r="26" spans="1:18" ht="9.75" customHeight="1">
      <c r="A26" s="57"/>
      <c r="B26" s="97" t="s">
        <v>56</v>
      </c>
      <c r="C26" s="97"/>
      <c r="D26" s="28"/>
      <c r="E26" s="99">
        <v>11</v>
      </c>
      <c r="F26" s="78" t="s">
        <v>49</v>
      </c>
      <c r="G26" s="27"/>
      <c r="H26" s="103"/>
      <c r="I26" s="105"/>
      <c r="J26" s="75"/>
      <c r="K26" s="75"/>
      <c r="L26" s="75"/>
      <c r="M26" s="75"/>
      <c r="N26" s="75"/>
      <c r="O26" s="75"/>
      <c r="P26" s="75"/>
      <c r="Q26" s="147"/>
      <c r="R26" s="148"/>
    </row>
    <row r="27" spans="1:18" ht="9.75" customHeight="1">
      <c r="A27" s="58"/>
      <c r="B27" s="98"/>
      <c r="C27" s="98"/>
      <c r="D27" s="29"/>
      <c r="E27" s="100"/>
      <c r="F27" s="79"/>
      <c r="G27" s="27"/>
      <c r="H27" s="106" t="str">
        <f>IF(OR(H13="",H20="",),"",H13+H20)</f>
        <v/>
      </c>
      <c r="I27" s="107"/>
      <c r="J27" s="107"/>
      <c r="K27" s="107"/>
      <c r="L27" s="107"/>
      <c r="M27" s="107"/>
      <c r="N27" s="107"/>
      <c r="O27" s="107"/>
      <c r="P27" s="107"/>
      <c r="Q27" s="107"/>
      <c r="R27" s="94" t="s">
        <v>50</v>
      </c>
    </row>
    <row r="28" spans="1:18" ht="9.75" customHeight="1">
      <c r="A28" s="85"/>
      <c r="B28" s="86"/>
      <c r="C28" s="86"/>
      <c r="D28" s="86"/>
      <c r="E28" s="86"/>
      <c r="F28" s="91" t="s">
        <v>50</v>
      </c>
      <c r="G28" s="27"/>
      <c r="H28" s="108"/>
      <c r="I28" s="109"/>
      <c r="J28" s="109"/>
      <c r="K28" s="109"/>
      <c r="L28" s="109"/>
      <c r="M28" s="109"/>
      <c r="N28" s="109"/>
      <c r="O28" s="109"/>
      <c r="P28" s="109"/>
      <c r="Q28" s="109"/>
      <c r="R28" s="95"/>
    </row>
    <row r="29" spans="1:18" ht="9.75" customHeight="1" thickBot="1">
      <c r="A29" s="87"/>
      <c r="B29" s="88"/>
      <c r="C29" s="88"/>
      <c r="D29" s="88"/>
      <c r="E29" s="88"/>
      <c r="F29" s="92"/>
      <c r="G29" s="27"/>
      <c r="H29" s="110"/>
      <c r="I29" s="111"/>
      <c r="J29" s="111"/>
      <c r="K29" s="111"/>
      <c r="L29" s="111"/>
      <c r="M29" s="111"/>
      <c r="N29" s="111"/>
      <c r="O29" s="111"/>
      <c r="P29" s="111"/>
      <c r="Q29" s="111"/>
      <c r="R29" s="96"/>
    </row>
    <row r="30" spans="1:18" ht="9.75" customHeight="1" thickBot="1">
      <c r="A30" s="89"/>
      <c r="B30" s="90"/>
      <c r="C30" s="90"/>
      <c r="D30" s="90"/>
      <c r="E30" s="90"/>
      <c r="F30" s="93"/>
      <c r="G30" s="27"/>
      <c r="H30" s="112" t="s">
        <v>61</v>
      </c>
      <c r="I30" s="59" t="s">
        <v>62</v>
      </c>
      <c r="J30" s="59"/>
      <c r="K30" s="59"/>
      <c r="L30" s="59"/>
      <c r="M30" s="59"/>
      <c r="N30" s="59"/>
      <c r="O30" s="59"/>
      <c r="P30" s="59"/>
      <c r="Q30" s="59"/>
      <c r="R30" s="60"/>
    </row>
    <row r="31" spans="1:18" ht="9.75" customHeight="1">
      <c r="A31" s="56" t="s">
        <v>63</v>
      </c>
      <c r="B31" s="59" t="s">
        <v>64</v>
      </c>
      <c r="C31" s="59"/>
      <c r="D31" s="59"/>
      <c r="E31" s="59"/>
      <c r="F31" s="60"/>
      <c r="G31" s="27"/>
      <c r="H31" s="113"/>
      <c r="I31" s="61"/>
      <c r="J31" s="61"/>
      <c r="K31" s="61"/>
      <c r="L31" s="61"/>
      <c r="M31" s="61"/>
      <c r="N31" s="61"/>
      <c r="O31" s="61"/>
      <c r="P31" s="61"/>
      <c r="Q31" s="61"/>
      <c r="R31" s="62"/>
    </row>
    <row r="32" spans="1:18" ht="9.75" customHeight="1">
      <c r="A32" s="57"/>
      <c r="B32" s="61"/>
      <c r="C32" s="61"/>
      <c r="D32" s="61"/>
      <c r="E32" s="61"/>
      <c r="F32" s="62"/>
      <c r="G32" s="27"/>
      <c r="H32" s="113"/>
      <c r="I32" s="104" t="s">
        <v>55</v>
      </c>
      <c r="J32" s="74" t="str">
        <f>IF(C11="","",C11)</f>
        <v/>
      </c>
      <c r="K32" s="74" t="s">
        <v>81</v>
      </c>
      <c r="L32" s="74" t="str">
        <f>IF(E11="","",E11)</f>
        <v/>
      </c>
      <c r="M32" s="74" t="s">
        <v>82</v>
      </c>
      <c r="N32" s="74" t="str">
        <f>IF(N11="","",N11)</f>
        <v/>
      </c>
      <c r="O32" s="74" t="s">
        <v>82</v>
      </c>
      <c r="P32" s="74" t="str">
        <f>IF(N18="","",N18)</f>
        <v/>
      </c>
      <c r="Q32" s="117" t="s">
        <v>86</v>
      </c>
      <c r="R32" s="78"/>
    </row>
    <row r="33" spans="1:18" ht="9.75" customHeight="1">
      <c r="A33" s="57"/>
      <c r="B33" s="97" t="s">
        <v>56</v>
      </c>
      <c r="C33" s="97"/>
      <c r="D33" s="28"/>
      <c r="E33" s="115">
        <v>12</v>
      </c>
      <c r="F33" s="78" t="s">
        <v>49</v>
      </c>
      <c r="G33" s="27"/>
      <c r="H33" s="114"/>
      <c r="I33" s="105"/>
      <c r="J33" s="75"/>
      <c r="K33" s="75"/>
      <c r="L33" s="75"/>
      <c r="M33" s="75"/>
      <c r="N33" s="75"/>
      <c r="O33" s="75"/>
      <c r="P33" s="75"/>
      <c r="Q33" s="118"/>
      <c r="R33" s="79"/>
    </row>
    <row r="34" spans="1:18" ht="9.75" customHeight="1">
      <c r="A34" s="58"/>
      <c r="B34" s="98"/>
      <c r="C34" s="98"/>
      <c r="D34" s="29"/>
      <c r="E34" s="116"/>
      <c r="F34" s="79"/>
      <c r="G34" s="27"/>
      <c r="H34" s="106" t="str">
        <f>IF(OR(A13="",H27=""),"",A13+H27)</f>
        <v/>
      </c>
      <c r="I34" s="107"/>
      <c r="J34" s="107"/>
      <c r="K34" s="107"/>
      <c r="L34" s="107"/>
      <c r="M34" s="107"/>
      <c r="N34" s="107"/>
      <c r="O34" s="107"/>
      <c r="P34" s="107"/>
      <c r="Q34" s="107"/>
      <c r="R34" s="94" t="s">
        <v>50</v>
      </c>
    </row>
    <row r="35" spans="1:18" ht="9.75" customHeight="1">
      <c r="A35" s="85"/>
      <c r="B35" s="86"/>
      <c r="C35" s="86"/>
      <c r="D35" s="86"/>
      <c r="E35" s="86"/>
      <c r="F35" s="91" t="s">
        <v>50</v>
      </c>
      <c r="G35" s="27"/>
      <c r="H35" s="108"/>
      <c r="I35" s="109"/>
      <c r="J35" s="109"/>
      <c r="K35" s="109"/>
      <c r="L35" s="109"/>
      <c r="M35" s="109"/>
      <c r="N35" s="109"/>
      <c r="O35" s="109"/>
      <c r="P35" s="109"/>
      <c r="Q35" s="109"/>
      <c r="R35" s="95"/>
    </row>
    <row r="36" spans="1:18" ht="9.75" customHeight="1" thickBot="1">
      <c r="A36" s="87"/>
      <c r="B36" s="88"/>
      <c r="C36" s="88"/>
      <c r="D36" s="88"/>
      <c r="E36" s="88"/>
      <c r="F36" s="92"/>
      <c r="G36" s="27"/>
      <c r="H36" s="110"/>
      <c r="I36" s="111"/>
      <c r="J36" s="111"/>
      <c r="K36" s="111"/>
      <c r="L36" s="111"/>
      <c r="M36" s="111"/>
      <c r="N36" s="111"/>
      <c r="O36" s="111"/>
      <c r="P36" s="111"/>
      <c r="Q36" s="111"/>
      <c r="R36" s="96"/>
    </row>
    <row r="37" spans="1:18" ht="9.75" customHeight="1" thickBot="1">
      <c r="A37" s="89"/>
      <c r="B37" s="90"/>
      <c r="C37" s="90"/>
      <c r="D37" s="90"/>
      <c r="E37" s="90"/>
      <c r="F37" s="93"/>
      <c r="G37" s="27"/>
      <c r="H37" s="30"/>
      <c r="I37" s="30"/>
      <c r="J37" s="30"/>
      <c r="K37" s="37"/>
      <c r="L37" s="37"/>
      <c r="M37" s="37"/>
      <c r="N37" s="37"/>
      <c r="O37" s="37"/>
      <c r="P37" s="30"/>
      <c r="Q37" s="30"/>
      <c r="R37" s="30"/>
    </row>
    <row r="38" spans="1:18" ht="9.75" customHeight="1">
      <c r="A38" s="56" t="s">
        <v>65</v>
      </c>
      <c r="B38" s="152" t="s">
        <v>88</v>
      </c>
      <c r="C38" s="152"/>
      <c r="D38" s="152"/>
      <c r="E38" s="152"/>
      <c r="F38" s="153"/>
      <c r="G38" s="27"/>
      <c r="H38" s="30"/>
      <c r="I38" s="30"/>
      <c r="J38" s="30"/>
      <c r="K38" s="37"/>
      <c r="L38" s="37"/>
      <c r="M38" s="37"/>
      <c r="N38" s="37"/>
      <c r="O38" s="37"/>
      <c r="P38" s="30"/>
      <c r="Q38" s="30"/>
      <c r="R38" s="30"/>
    </row>
    <row r="39" spans="1:18" ht="9.75" customHeight="1">
      <c r="A39" s="57"/>
      <c r="B39" s="154"/>
      <c r="C39" s="154"/>
      <c r="D39" s="154"/>
      <c r="E39" s="154"/>
      <c r="F39" s="155"/>
      <c r="G39" s="27"/>
      <c r="H39" s="21"/>
      <c r="I39" s="21"/>
      <c r="J39" s="21"/>
      <c r="K39" s="21"/>
      <c r="L39" s="21"/>
      <c r="M39" s="21"/>
      <c r="N39" s="21"/>
      <c r="O39" s="21"/>
      <c r="P39" s="21"/>
      <c r="Q39" s="21"/>
      <c r="R39" s="21"/>
    </row>
    <row r="40" spans="1:18" ht="9.75" customHeight="1">
      <c r="A40" s="57"/>
      <c r="B40" s="97"/>
      <c r="C40" s="97"/>
      <c r="D40" s="28"/>
      <c r="E40" s="115"/>
      <c r="F40" s="78"/>
      <c r="G40" s="27"/>
      <c r="H40" s="21"/>
      <c r="I40" s="21"/>
      <c r="J40" s="21"/>
      <c r="K40" s="21"/>
      <c r="L40" s="21"/>
      <c r="M40" s="21"/>
      <c r="N40" s="21"/>
      <c r="O40" s="21"/>
      <c r="P40" s="21"/>
      <c r="Q40" s="21"/>
      <c r="R40" s="21"/>
    </row>
    <row r="41" spans="1:18" ht="9.75" customHeight="1">
      <c r="A41" s="58"/>
      <c r="B41" s="98"/>
      <c r="C41" s="98"/>
      <c r="D41" s="29"/>
      <c r="E41" s="116"/>
      <c r="F41" s="79"/>
      <c r="G41" s="27"/>
      <c r="H41" s="21"/>
      <c r="I41" s="21"/>
      <c r="J41" s="21"/>
      <c r="K41" s="21"/>
      <c r="L41" s="21"/>
      <c r="M41" s="21"/>
      <c r="N41" s="21"/>
      <c r="O41" s="21"/>
      <c r="P41" s="21"/>
      <c r="Q41" s="21"/>
      <c r="R41" s="21"/>
    </row>
    <row r="42" spans="1:18" ht="9.75" customHeight="1">
      <c r="A42" s="106" t="str">
        <f>IF(OR(A21="",A28="",A35=""),"",A21+A28+A35)</f>
        <v/>
      </c>
      <c r="B42" s="107"/>
      <c r="C42" s="107"/>
      <c r="D42" s="107"/>
      <c r="E42" s="107"/>
      <c r="F42" s="91" t="s">
        <v>50</v>
      </c>
      <c r="G42" s="27"/>
      <c r="H42" s="21"/>
      <c r="I42" s="21"/>
      <c r="J42" s="21"/>
      <c r="K42" s="21"/>
      <c r="L42" s="21"/>
      <c r="M42" s="21"/>
      <c r="N42" s="21"/>
      <c r="O42" s="21"/>
      <c r="P42" s="21"/>
      <c r="Q42" s="21"/>
      <c r="R42" s="21"/>
    </row>
    <row r="43" spans="1:18" ht="9.75" customHeight="1">
      <c r="A43" s="108"/>
      <c r="B43" s="109"/>
      <c r="C43" s="109"/>
      <c r="D43" s="109"/>
      <c r="E43" s="109"/>
      <c r="F43" s="92"/>
      <c r="G43" s="27"/>
      <c r="H43" s="21"/>
      <c r="I43" s="21"/>
      <c r="J43" s="21"/>
      <c r="K43" s="21"/>
      <c r="L43" s="21"/>
      <c r="M43" s="21"/>
      <c r="N43" s="21"/>
      <c r="O43" s="21"/>
      <c r="P43" s="21"/>
      <c r="Q43" s="21"/>
      <c r="R43" s="21"/>
    </row>
    <row r="44" spans="1:18" ht="9.75" customHeight="1" thickBot="1">
      <c r="A44" s="110"/>
      <c r="B44" s="111"/>
      <c r="C44" s="111"/>
      <c r="D44" s="111"/>
      <c r="E44" s="111"/>
      <c r="F44" s="93"/>
      <c r="G44" s="27"/>
      <c r="H44" s="30"/>
      <c r="I44" s="30"/>
      <c r="J44" s="30"/>
      <c r="K44" s="37"/>
      <c r="L44" s="37"/>
      <c r="M44" s="37"/>
      <c r="N44" s="37"/>
      <c r="O44" s="37"/>
      <c r="P44" s="30"/>
      <c r="Q44" s="30"/>
      <c r="R44" s="31"/>
    </row>
    <row r="45" spans="1:18" ht="9.75" customHeight="1">
      <c r="A45" s="56" t="s">
        <v>66</v>
      </c>
      <c r="B45" s="59" t="s">
        <v>67</v>
      </c>
      <c r="C45" s="59"/>
      <c r="D45" s="59"/>
      <c r="E45" s="59"/>
      <c r="F45" s="60"/>
      <c r="G45" s="27"/>
      <c r="H45" s="30"/>
      <c r="I45" s="30"/>
      <c r="J45" s="30"/>
      <c r="K45" s="37"/>
      <c r="L45" s="37"/>
      <c r="M45" s="37"/>
      <c r="N45" s="37"/>
      <c r="O45" s="37"/>
      <c r="P45" s="30"/>
      <c r="Q45" s="30"/>
      <c r="R45" s="31"/>
    </row>
    <row r="46" spans="1:18" ht="9.75" customHeight="1">
      <c r="A46" s="57"/>
      <c r="B46" s="61"/>
      <c r="C46" s="61"/>
      <c r="D46" s="61"/>
      <c r="E46" s="61"/>
      <c r="F46" s="62"/>
      <c r="G46" s="27"/>
      <c r="H46" s="30"/>
      <c r="I46" s="30"/>
      <c r="J46" s="30"/>
      <c r="K46" s="37"/>
      <c r="L46" s="37"/>
      <c r="M46" s="37"/>
      <c r="N46" s="37"/>
      <c r="O46" s="37"/>
      <c r="P46" s="30"/>
      <c r="Q46" s="30"/>
      <c r="R46" s="31"/>
    </row>
    <row r="47" spans="1:18" ht="9.75" customHeight="1">
      <c r="A47" s="57"/>
      <c r="B47" s="136" t="s">
        <v>68</v>
      </c>
      <c r="C47" s="136"/>
      <c r="D47" s="32"/>
      <c r="E47" s="115"/>
      <c r="F47" s="78"/>
      <c r="G47" s="27"/>
      <c r="H47" s="30"/>
      <c r="I47" s="30"/>
      <c r="J47" s="30"/>
      <c r="K47" s="37"/>
      <c r="L47" s="37"/>
      <c r="M47" s="37"/>
      <c r="N47" s="37"/>
      <c r="O47" s="37"/>
      <c r="P47" s="30"/>
      <c r="Q47" s="30"/>
      <c r="R47" s="31"/>
    </row>
    <row r="48" spans="1:18" ht="9.75" customHeight="1">
      <c r="A48" s="58"/>
      <c r="B48" s="137"/>
      <c r="C48" s="137"/>
      <c r="D48" s="33"/>
      <c r="E48" s="116"/>
      <c r="F48" s="79"/>
      <c r="G48" s="27"/>
      <c r="H48" s="30"/>
      <c r="I48" s="30"/>
      <c r="J48" s="30"/>
      <c r="K48" s="37"/>
      <c r="L48" s="37"/>
      <c r="M48" s="37"/>
      <c r="N48" s="37"/>
      <c r="O48" s="37"/>
      <c r="P48" s="30"/>
      <c r="Q48" s="30"/>
      <c r="R48" s="31"/>
    </row>
    <row r="49" spans="1:18" ht="9.75" customHeight="1">
      <c r="A49" s="106" t="str">
        <f>IF(A42="","",A42/3)</f>
        <v/>
      </c>
      <c r="B49" s="107"/>
      <c r="C49" s="107"/>
      <c r="D49" s="107"/>
      <c r="E49" s="107"/>
      <c r="F49" s="91" t="s">
        <v>50</v>
      </c>
      <c r="G49" s="27"/>
      <c r="H49" s="30"/>
      <c r="I49" s="30"/>
      <c r="J49" s="30"/>
      <c r="K49" s="37"/>
      <c r="L49" s="37"/>
      <c r="M49" s="37"/>
      <c r="N49" s="37"/>
      <c r="O49" s="37"/>
      <c r="P49" s="30"/>
      <c r="Q49" s="30"/>
      <c r="R49" s="31"/>
    </row>
    <row r="50" spans="1:18" ht="9.75" customHeight="1">
      <c r="A50" s="108"/>
      <c r="B50" s="109"/>
      <c r="C50" s="109"/>
      <c r="D50" s="109"/>
      <c r="E50" s="109"/>
      <c r="F50" s="92"/>
      <c r="G50" s="27"/>
      <c r="H50" s="30"/>
      <c r="I50" s="30"/>
      <c r="J50" s="30"/>
      <c r="K50" s="37"/>
      <c r="L50" s="37"/>
      <c r="M50" s="37"/>
      <c r="N50" s="37"/>
      <c r="O50" s="37"/>
      <c r="P50" s="30"/>
      <c r="Q50" s="30"/>
      <c r="R50" s="31"/>
    </row>
    <row r="51" spans="1:18" ht="9.75" customHeight="1" thickBot="1">
      <c r="A51" s="110"/>
      <c r="B51" s="111"/>
      <c r="C51" s="111"/>
      <c r="D51" s="111"/>
      <c r="E51" s="111"/>
      <c r="F51" s="93"/>
      <c r="G51" s="27"/>
      <c r="H51" s="30"/>
      <c r="I51" s="30"/>
      <c r="J51" s="30"/>
      <c r="K51" s="37"/>
      <c r="L51" s="37"/>
      <c r="M51" s="37"/>
      <c r="N51" s="37"/>
      <c r="O51" s="37"/>
      <c r="P51" s="30"/>
      <c r="Q51" s="30"/>
      <c r="R51" s="31"/>
    </row>
    <row r="52" spans="1:18" ht="19.5" thickBot="1">
      <c r="A52" s="21"/>
      <c r="B52" s="21"/>
      <c r="C52" s="21"/>
      <c r="D52" s="21"/>
      <c r="E52" s="21"/>
      <c r="F52" s="21"/>
      <c r="G52" s="27"/>
      <c r="H52" s="21"/>
      <c r="I52" s="21"/>
      <c r="J52" s="21"/>
      <c r="K52" s="21"/>
      <c r="L52" s="21"/>
      <c r="M52" s="21"/>
      <c r="N52" s="21"/>
      <c r="O52" s="21"/>
      <c r="P52" s="21"/>
      <c r="Q52" s="21"/>
      <c r="R52" s="21"/>
    </row>
    <row r="53" spans="1:18" ht="17.25" customHeight="1" thickBot="1">
      <c r="A53" s="138" t="s">
        <v>69</v>
      </c>
      <c r="B53" s="138"/>
      <c r="C53" s="138"/>
      <c r="D53" s="138"/>
      <c r="E53" s="138"/>
      <c r="F53" s="138"/>
      <c r="G53" s="34"/>
      <c r="H53" s="139" t="s">
        <v>70</v>
      </c>
      <c r="I53" s="140"/>
      <c r="J53" s="140"/>
      <c r="K53" s="140"/>
      <c r="L53" s="140"/>
      <c r="M53" s="140"/>
      <c r="N53" s="140"/>
      <c r="O53" s="140"/>
      <c r="P53" s="140"/>
      <c r="Q53" s="140"/>
      <c r="R53" s="141"/>
    </row>
    <row r="54" spans="1:18" ht="17.25" customHeight="1" thickBot="1">
      <c r="A54" s="138"/>
      <c r="B54" s="138"/>
      <c r="C54" s="138"/>
      <c r="D54" s="138"/>
      <c r="E54" s="138"/>
      <c r="F54" s="138"/>
      <c r="G54" s="34"/>
      <c r="H54" s="142"/>
      <c r="I54" s="143"/>
      <c r="J54" s="143"/>
      <c r="K54" s="143"/>
      <c r="L54" s="143"/>
      <c r="M54" s="143"/>
      <c r="N54" s="143"/>
      <c r="O54" s="143"/>
      <c r="P54" s="143"/>
      <c r="Q54" s="143"/>
      <c r="R54" s="144"/>
    </row>
    <row r="55" spans="1:18" ht="17.45" customHeight="1" thickBot="1">
      <c r="A55" s="119" t="str">
        <f>IF(A21="","",ROUNDDOWN((A49-A13)/A49*100,1))</f>
        <v/>
      </c>
      <c r="B55" s="119"/>
      <c r="C55" s="119"/>
      <c r="D55" s="120"/>
      <c r="E55" s="120"/>
      <c r="F55" s="121" t="s">
        <v>71</v>
      </c>
      <c r="G55" s="35"/>
      <c r="H55" s="122" t="str">
        <f>IF(A42="","",ROUNDDOWN((A42-(A13+H27))/A42*100,1))</f>
        <v/>
      </c>
      <c r="I55" s="123"/>
      <c r="J55" s="123"/>
      <c r="K55" s="123"/>
      <c r="L55" s="123"/>
      <c r="M55" s="123"/>
      <c r="N55" s="123"/>
      <c r="O55" s="123"/>
      <c r="P55" s="123"/>
      <c r="Q55" s="123"/>
      <c r="R55" s="126" t="s">
        <v>72</v>
      </c>
    </row>
    <row r="56" spans="1:18" ht="17.45" customHeight="1" thickBot="1">
      <c r="A56" s="119"/>
      <c r="B56" s="119"/>
      <c r="C56" s="119"/>
      <c r="D56" s="120"/>
      <c r="E56" s="120"/>
      <c r="F56" s="121"/>
      <c r="G56" s="35"/>
      <c r="H56" s="124"/>
      <c r="I56" s="125"/>
      <c r="J56" s="125"/>
      <c r="K56" s="125"/>
      <c r="L56" s="125"/>
      <c r="M56" s="125"/>
      <c r="N56" s="125"/>
      <c r="O56" s="125"/>
      <c r="P56" s="125"/>
      <c r="Q56" s="125"/>
      <c r="R56" s="127"/>
    </row>
    <row r="57" spans="1:18">
      <c r="A57" s="21"/>
      <c r="B57" s="21"/>
      <c r="C57" s="132" t="s">
        <v>73</v>
      </c>
      <c r="D57" s="132"/>
      <c r="E57" s="132"/>
      <c r="F57" s="132"/>
      <c r="G57" s="27"/>
      <c r="H57" s="21"/>
      <c r="I57" s="21"/>
      <c r="J57" s="21"/>
      <c r="K57" s="21"/>
      <c r="L57" s="149" t="s">
        <v>73</v>
      </c>
      <c r="M57" s="149"/>
      <c r="N57" s="149"/>
      <c r="O57" s="149"/>
      <c r="P57" s="149"/>
      <c r="Q57" s="149"/>
      <c r="R57" s="149"/>
    </row>
    <row r="58" spans="1:18" ht="19.5" customHeight="1">
      <c r="A58" s="70" t="s">
        <v>85</v>
      </c>
      <c r="B58" s="70"/>
      <c r="C58" s="70"/>
      <c r="D58" s="70"/>
      <c r="E58" s="70"/>
      <c r="F58" s="70"/>
      <c r="G58" s="70"/>
      <c r="H58" s="70"/>
      <c r="I58" s="70"/>
      <c r="J58" s="70"/>
      <c r="K58" s="70"/>
      <c r="L58" s="70"/>
      <c r="M58" s="70"/>
      <c r="N58" s="70"/>
      <c r="O58" s="70"/>
      <c r="P58" s="70"/>
      <c r="Q58" s="70"/>
      <c r="R58" s="70"/>
    </row>
    <row r="59" spans="1:18">
      <c r="A59" s="133" t="s">
        <v>74</v>
      </c>
      <c r="B59" s="133"/>
      <c r="C59" s="133"/>
      <c r="D59" s="133"/>
      <c r="E59" s="133"/>
      <c r="F59" s="133"/>
      <c r="G59" s="133"/>
      <c r="H59" s="133"/>
      <c r="I59" s="21"/>
      <c r="J59" s="21"/>
      <c r="K59" s="21"/>
      <c r="L59" s="21"/>
      <c r="M59" s="21"/>
      <c r="N59" s="21"/>
      <c r="O59" s="21"/>
      <c r="P59" s="21"/>
      <c r="Q59" s="21"/>
      <c r="R59" s="21"/>
    </row>
    <row r="60" spans="1:18" ht="4.5" customHeight="1">
      <c r="A60" s="21"/>
      <c r="B60" s="21"/>
      <c r="C60" s="21"/>
      <c r="D60" s="21"/>
      <c r="E60" s="21"/>
      <c r="F60" s="21"/>
      <c r="G60" s="21"/>
      <c r="H60" s="21"/>
      <c r="I60" s="21"/>
      <c r="J60" s="21"/>
      <c r="K60" s="21"/>
      <c r="L60" s="21"/>
      <c r="M60" s="21"/>
      <c r="N60" s="21"/>
      <c r="O60" s="21"/>
      <c r="P60" s="21"/>
      <c r="Q60" s="21"/>
      <c r="R60" s="21"/>
    </row>
    <row r="61" spans="1:18" ht="18" customHeight="1">
      <c r="A61" s="21"/>
      <c r="B61" s="41"/>
      <c r="C61" s="36" t="s">
        <v>75</v>
      </c>
      <c r="D61" s="41"/>
      <c r="E61" s="36" t="s">
        <v>76</v>
      </c>
      <c r="F61" s="41"/>
      <c r="G61" s="36" t="s">
        <v>77</v>
      </c>
      <c r="H61" s="21"/>
      <c r="I61" s="21"/>
      <c r="J61" s="21"/>
      <c r="K61" s="21"/>
      <c r="L61" s="21"/>
      <c r="M61" s="21"/>
      <c r="N61" s="21"/>
      <c r="O61" s="21"/>
      <c r="P61" s="21"/>
      <c r="Q61" s="21"/>
      <c r="R61" s="21"/>
    </row>
    <row r="62" spans="1:18" ht="12" customHeight="1">
      <c r="A62" s="21"/>
      <c r="B62" s="21"/>
      <c r="C62" s="21"/>
      <c r="D62" s="21"/>
      <c r="E62" s="21"/>
      <c r="F62" s="21"/>
      <c r="G62" s="21"/>
      <c r="H62" s="21"/>
      <c r="I62" s="21"/>
      <c r="J62" s="21"/>
      <c r="K62" s="21"/>
      <c r="L62" s="21"/>
      <c r="M62" s="21"/>
      <c r="N62" s="21"/>
      <c r="O62" s="21"/>
      <c r="P62" s="21"/>
      <c r="Q62" s="21"/>
      <c r="R62" s="21"/>
    </row>
    <row r="63" spans="1:18" ht="15.75" customHeight="1">
      <c r="A63" s="21"/>
      <c r="B63" s="21"/>
      <c r="C63" s="68" t="s">
        <v>78</v>
      </c>
      <c r="D63" s="68"/>
      <c r="E63" s="68"/>
      <c r="F63" s="134"/>
      <c r="G63" s="134"/>
      <c r="H63" s="134"/>
      <c r="I63" s="134"/>
      <c r="J63" s="134"/>
      <c r="K63" s="134"/>
      <c r="L63" s="134"/>
      <c r="M63" s="134"/>
      <c r="N63" s="134"/>
      <c r="O63" s="134"/>
      <c r="P63" s="134"/>
      <c r="Q63" s="134"/>
      <c r="R63" s="134"/>
    </row>
    <row r="64" spans="1:18" ht="15.75" customHeight="1">
      <c r="A64" s="21"/>
      <c r="B64" s="21"/>
      <c r="C64" s="68"/>
      <c r="D64" s="68"/>
      <c r="E64" s="68"/>
      <c r="F64" s="135"/>
      <c r="G64" s="135"/>
      <c r="H64" s="135"/>
      <c r="I64" s="135"/>
      <c r="J64" s="135"/>
      <c r="K64" s="135"/>
      <c r="L64" s="135"/>
      <c r="M64" s="135"/>
      <c r="N64" s="135"/>
      <c r="O64" s="135"/>
      <c r="P64" s="135"/>
      <c r="Q64" s="135"/>
      <c r="R64" s="135"/>
    </row>
    <row r="65" spans="1:18" ht="15.75" customHeight="1">
      <c r="A65" s="21"/>
      <c r="B65" s="21"/>
      <c r="C65" s="68" t="s">
        <v>79</v>
      </c>
      <c r="D65" s="68"/>
      <c r="E65" s="68"/>
      <c r="F65" s="128"/>
      <c r="G65" s="128"/>
      <c r="H65" s="128"/>
      <c r="I65" s="128"/>
      <c r="J65" s="128"/>
      <c r="K65" s="128"/>
      <c r="L65" s="128"/>
      <c r="M65" s="128"/>
      <c r="N65" s="128"/>
      <c r="O65" s="128"/>
      <c r="P65" s="128"/>
      <c r="Q65" s="128"/>
      <c r="R65" s="128"/>
    </row>
    <row r="66" spans="1:18" ht="15.75" customHeight="1">
      <c r="A66" s="21"/>
      <c r="B66" s="21"/>
      <c r="C66" s="68"/>
      <c r="D66" s="68"/>
      <c r="E66" s="68"/>
      <c r="F66" s="129"/>
      <c r="G66" s="129"/>
      <c r="H66" s="129"/>
      <c r="I66" s="129"/>
      <c r="J66" s="129"/>
      <c r="K66" s="129"/>
      <c r="L66" s="129"/>
      <c r="M66" s="129"/>
      <c r="N66" s="129"/>
      <c r="O66" s="129"/>
      <c r="P66" s="129"/>
      <c r="Q66" s="129"/>
      <c r="R66" s="129"/>
    </row>
    <row r="67" spans="1:18" ht="15.75" customHeight="1">
      <c r="A67" s="21"/>
      <c r="B67" s="21"/>
      <c r="C67" s="68" t="s">
        <v>80</v>
      </c>
      <c r="D67" s="68"/>
      <c r="E67" s="68"/>
      <c r="F67" s="128"/>
      <c r="G67" s="128"/>
      <c r="H67" s="128"/>
      <c r="I67" s="128"/>
      <c r="J67" s="128"/>
      <c r="K67" s="128"/>
      <c r="L67" s="128"/>
      <c r="M67" s="128"/>
      <c r="N67" s="128"/>
      <c r="O67" s="128"/>
      <c r="P67" s="128"/>
      <c r="Q67" s="128"/>
      <c r="R67" s="130"/>
    </row>
    <row r="68" spans="1:18" ht="15.75" customHeight="1">
      <c r="A68" s="21"/>
      <c r="B68" s="21"/>
      <c r="C68" s="68"/>
      <c r="D68" s="68"/>
      <c r="E68" s="68"/>
      <c r="F68" s="129"/>
      <c r="G68" s="129"/>
      <c r="H68" s="129"/>
      <c r="I68" s="129"/>
      <c r="J68" s="129"/>
      <c r="K68" s="129"/>
      <c r="L68" s="129"/>
      <c r="M68" s="129"/>
      <c r="N68" s="129"/>
      <c r="O68" s="129"/>
      <c r="P68" s="129"/>
      <c r="Q68" s="129"/>
      <c r="R68" s="131"/>
    </row>
  </sheetData>
  <protectedRanges>
    <protectedRange sqref="A13:E15 A21:E23 H37:R38 H13:Q15 H20:Q22 A49:E51 F63:R66 F67:Q68 E11:E12 Q11:Q12 Q18:Q19 A28:E30 A35:E37 A42:E44 H44:Q51" name="範囲1"/>
    <protectedRange sqref="B61:G61" name="範囲1_1"/>
  </protectedRanges>
  <mergeCells count="109">
    <mergeCell ref="P25:P26"/>
    <mergeCell ref="Q25:R26"/>
    <mergeCell ref="A58:R58"/>
    <mergeCell ref="L57:R57"/>
    <mergeCell ref="M11:M12"/>
    <mergeCell ref="N11:N12"/>
    <mergeCell ref="O11:R12"/>
    <mergeCell ref="P32:P33"/>
    <mergeCell ref="L11:L12"/>
    <mergeCell ref="K18:K19"/>
    <mergeCell ref="L18:L19"/>
    <mergeCell ref="M18:M19"/>
    <mergeCell ref="N18:N19"/>
    <mergeCell ref="O18:R19"/>
    <mergeCell ref="K25:K26"/>
    <mergeCell ref="L25:L26"/>
    <mergeCell ref="M25:M26"/>
    <mergeCell ref="N25:N26"/>
    <mergeCell ref="K32:K33"/>
    <mergeCell ref="L32:L33"/>
    <mergeCell ref="A38:A41"/>
    <mergeCell ref="B38:F39"/>
    <mergeCell ref="B40:C41"/>
    <mergeCell ref="E40:E41"/>
    <mergeCell ref="F40:F41"/>
    <mergeCell ref="A42:E44"/>
    <mergeCell ref="F42:F44"/>
    <mergeCell ref="A45:A48"/>
    <mergeCell ref="B45:F46"/>
    <mergeCell ref="B47:C48"/>
    <mergeCell ref="E47:E48"/>
    <mergeCell ref="A53:F54"/>
    <mergeCell ref="H53:R54"/>
    <mergeCell ref="A55:E56"/>
    <mergeCell ref="F55:F56"/>
    <mergeCell ref="H55:Q56"/>
    <mergeCell ref="R55:R56"/>
    <mergeCell ref="F47:F48"/>
    <mergeCell ref="A49:E51"/>
    <mergeCell ref="F49:F51"/>
    <mergeCell ref="C67:E68"/>
    <mergeCell ref="F67:Q68"/>
    <mergeCell ref="R67:R68"/>
    <mergeCell ref="C57:F57"/>
    <mergeCell ref="A59:H59"/>
    <mergeCell ref="C63:E64"/>
    <mergeCell ref="F63:R64"/>
    <mergeCell ref="C65:E66"/>
    <mergeCell ref="F65:R66"/>
    <mergeCell ref="E26:E27"/>
    <mergeCell ref="F26:F27"/>
    <mergeCell ref="H27:Q29"/>
    <mergeCell ref="R27:R29"/>
    <mergeCell ref="A28:E30"/>
    <mergeCell ref="F28:F30"/>
    <mergeCell ref="H30:H33"/>
    <mergeCell ref="I30:R31"/>
    <mergeCell ref="A31:A34"/>
    <mergeCell ref="B31:F32"/>
    <mergeCell ref="I32:I33"/>
    <mergeCell ref="J32:J33"/>
    <mergeCell ref="B33:C34"/>
    <mergeCell ref="E33:E34"/>
    <mergeCell ref="F33:F34"/>
    <mergeCell ref="H34:Q36"/>
    <mergeCell ref="R34:R36"/>
    <mergeCell ref="A35:E37"/>
    <mergeCell ref="F35:F37"/>
    <mergeCell ref="Q32:R33"/>
    <mergeCell ref="M32:M33"/>
    <mergeCell ref="N32:N33"/>
    <mergeCell ref="O32:O33"/>
    <mergeCell ref="O25:O26"/>
    <mergeCell ref="A13:E15"/>
    <mergeCell ref="F13:F15"/>
    <mergeCell ref="H13:Q15"/>
    <mergeCell ref="R13:R15"/>
    <mergeCell ref="H16:H19"/>
    <mergeCell ref="I16:R17"/>
    <mergeCell ref="A17:A20"/>
    <mergeCell ref="B17:F18"/>
    <mergeCell ref="I18:I19"/>
    <mergeCell ref="J18:J19"/>
    <mergeCell ref="B19:C20"/>
    <mergeCell ref="E19:E20"/>
    <mergeCell ref="F19:F20"/>
    <mergeCell ref="H20:Q22"/>
    <mergeCell ref="R20:R22"/>
    <mergeCell ref="A21:E23"/>
    <mergeCell ref="F21:F23"/>
    <mergeCell ref="H23:H26"/>
    <mergeCell ref="I23:R24"/>
    <mergeCell ref="A24:A27"/>
    <mergeCell ref="B24:F25"/>
    <mergeCell ref="I25:I26"/>
    <mergeCell ref="J25:J26"/>
    <mergeCell ref="B26:C27"/>
    <mergeCell ref="A1:R2"/>
    <mergeCell ref="A9:A12"/>
    <mergeCell ref="B9:F10"/>
    <mergeCell ref="H9:H12"/>
    <mergeCell ref="I9:R10"/>
    <mergeCell ref="B11:B12"/>
    <mergeCell ref="C11:C12"/>
    <mergeCell ref="D11:D12"/>
    <mergeCell ref="E11:E12"/>
    <mergeCell ref="F11:F12"/>
    <mergeCell ref="K4:R4"/>
    <mergeCell ref="J11:K12"/>
  </mergeCells>
  <phoneticPr fontId="2"/>
  <printOptions horizontalCentered="1" verticalCentered="1"/>
  <pageMargins left="0.78740157480314965" right="0.59055118110236227" top="0.5" bottom="0.37" header="0.31496062992125984" footer="0.31496062992125984"/>
  <pageSetup paperSize="9" scale="90" orientation="portrait"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47"/>
  <sheetViews>
    <sheetView zoomScaleNormal="100" workbookViewId="0">
      <selection activeCell="F14" sqref="F14"/>
    </sheetView>
  </sheetViews>
  <sheetFormatPr defaultRowHeight="18.75"/>
  <cols>
    <col min="1" max="1" width="6.375" style="1" customWidth="1"/>
    <col min="2" max="5" width="7.5" style="1" customWidth="1"/>
    <col min="6" max="6" width="10.5" style="1" customWidth="1"/>
    <col min="7" max="7" width="6" style="1" customWidth="1"/>
    <col min="8" max="8" width="5.5" style="1" customWidth="1"/>
    <col min="9" max="9" width="4.125" style="1" customWidth="1"/>
    <col min="10" max="10" width="5.625" style="1" bestFit="1" customWidth="1"/>
    <col min="11" max="12" width="4.125" style="1" customWidth="1"/>
    <col min="13" max="13" width="4.375" style="1" customWidth="1"/>
    <col min="14" max="14" width="1.5" style="1" customWidth="1"/>
    <col min="15" max="15" width="10.625" style="1" customWidth="1"/>
    <col min="16" max="16" width="16.125" style="1" customWidth="1"/>
    <col min="17" max="16384" width="9" style="1"/>
  </cols>
  <sheetData>
    <row r="1" spans="1:23" s="52" customFormat="1" ht="77.25" customHeight="1">
      <c r="A1" s="156" t="s">
        <v>91</v>
      </c>
      <c r="B1" s="157"/>
      <c r="C1" s="157"/>
      <c r="D1" s="157"/>
      <c r="E1" s="157"/>
      <c r="F1" s="157"/>
      <c r="G1" s="157"/>
      <c r="H1" s="157"/>
      <c r="I1" s="157"/>
      <c r="J1" s="157"/>
      <c r="K1" s="157"/>
      <c r="L1" s="157"/>
      <c r="M1" s="157"/>
      <c r="N1" s="158"/>
      <c r="O1" s="53"/>
    </row>
    <row r="2" spans="1:23" s="52" customFormat="1" ht="3.75" customHeight="1"/>
    <row r="3" spans="1:23">
      <c r="A3" s="1" t="s">
        <v>89</v>
      </c>
    </row>
    <row r="4" spans="1:23" ht="3.75" customHeight="1"/>
    <row r="5" spans="1:23" ht="16.5" customHeight="1">
      <c r="A5" s="159" t="s">
        <v>40</v>
      </c>
      <c r="B5" s="159"/>
      <c r="C5" s="159"/>
      <c r="D5" s="159"/>
      <c r="E5" s="159"/>
      <c r="F5" s="159"/>
      <c r="G5" s="159"/>
      <c r="H5" s="159"/>
      <c r="I5" s="159"/>
      <c r="J5" s="159"/>
      <c r="K5" s="159"/>
      <c r="L5" s="159"/>
      <c r="M5" s="159"/>
      <c r="N5" s="159"/>
      <c r="O5" s="17"/>
    </row>
    <row r="6" spans="1:23" ht="16.5" customHeight="1">
      <c r="G6" s="11"/>
      <c r="H6" s="2" t="str">
        <f>IF('4-⑤売上高推移表'!B61="","",'4-⑤売上高推移表'!B61)</f>
        <v/>
      </c>
      <c r="I6" s="2" t="s">
        <v>30</v>
      </c>
      <c r="J6" s="38" t="str">
        <f>IF('4-⑤売上高推移表'!D61="","",'4-⑤売上高推移表'!D61)</f>
        <v/>
      </c>
      <c r="K6" s="2" t="s">
        <v>29</v>
      </c>
      <c r="L6" s="38" t="str">
        <f>IF('4-⑤売上高推移表'!F61="","",'4-⑤売上高推移表'!F61)</f>
        <v/>
      </c>
      <c r="M6" s="2" t="s">
        <v>28</v>
      </c>
      <c r="N6" s="11"/>
    </row>
    <row r="7" spans="1:23" ht="16.5" customHeight="1">
      <c r="A7" s="1" t="s">
        <v>39</v>
      </c>
    </row>
    <row r="8" spans="1:23" ht="16.5" customHeight="1">
      <c r="F8" s="50" t="s">
        <v>38</v>
      </c>
      <c r="G8" s="160" t="str">
        <f>IF('4-⑤売上高推移表'!F63="","",'4-⑤売上高推移表'!F63)</f>
        <v/>
      </c>
      <c r="H8" s="160"/>
      <c r="I8" s="160"/>
      <c r="J8" s="160"/>
      <c r="K8" s="160"/>
      <c r="L8" s="160"/>
      <c r="M8" s="160"/>
    </row>
    <row r="9" spans="1:23" ht="16.5" customHeight="1">
      <c r="F9" s="51" t="s">
        <v>37</v>
      </c>
      <c r="G9" s="160" t="str">
        <f>IF('4-⑤売上高推移表'!F65="","",'4-⑤売上高推移表'!F65)</f>
        <v/>
      </c>
      <c r="H9" s="160"/>
      <c r="I9" s="160"/>
      <c r="J9" s="160"/>
      <c r="K9" s="160"/>
      <c r="L9" s="160"/>
      <c r="M9" s="160"/>
    </row>
    <row r="10" spans="1:23" ht="16.5" customHeight="1">
      <c r="F10" s="51" t="s">
        <v>36</v>
      </c>
      <c r="G10" s="160" t="str">
        <f>IF('4-⑤売上高推移表'!F67="","",'4-⑤売上高推移表'!F67)</f>
        <v/>
      </c>
      <c r="H10" s="160"/>
      <c r="I10" s="160"/>
      <c r="J10" s="160"/>
      <c r="K10" s="160"/>
      <c r="L10" s="160"/>
      <c r="M10" s="160"/>
    </row>
    <row r="11" spans="1:23" ht="3.75" customHeight="1">
      <c r="F11" s="18"/>
      <c r="Q11" s="167"/>
      <c r="R11" s="167"/>
      <c r="S11" s="167"/>
      <c r="T11" s="167"/>
      <c r="U11" s="167"/>
      <c r="V11" s="167"/>
      <c r="W11" s="167"/>
    </row>
    <row r="12" spans="1:23" ht="16.5" customHeight="1">
      <c r="A12" s="1" t="s">
        <v>35</v>
      </c>
    </row>
    <row r="13" spans="1:23" ht="16.5" customHeight="1">
      <c r="A13" s="1" t="s">
        <v>34</v>
      </c>
    </row>
    <row r="14" spans="1:23" ht="16.5" customHeight="1">
      <c r="A14" s="1" t="s">
        <v>33</v>
      </c>
    </row>
    <row r="15" spans="1:23" ht="14.25" customHeight="1">
      <c r="A15" s="159" t="s">
        <v>32</v>
      </c>
      <c r="B15" s="159"/>
      <c r="C15" s="159"/>
      <c r="D15" s="159"/>
      <c r="E15" s="159"/>
      <c r="F15" s="159"/>
      <c r="G15" s="159"/>
      <c r="H15" s="159"/>
      <c r="I15" s="159"/>
      <c r="J15" s="159"/>
      <c r="K15" s="159"/>
      <c r="L15" s="159"/>
      <c r="M15" s="159"/>
      <c r="N15" s="159"/>
      <c r="O15" s="17"/>
    </row>
    <row r="16" spans="1:23" ht="16.5" customHeight="1">
      <c r="A16" s="1" t="s">
        <v>31</v>
      </c>
      <c r="G16" s="19" t="s">
        <v>87</v>
      </c>
      <c r="H16" s="19"/>
      <c r="I16" s="49" t="s">
        <v>30</v>
      </c>
      <c r="J16" s="19"/>
      <c r="K16" s="49" t="s">
        <v>29</v>
      </c>
      <c r="L16" s="19"/>
      <c r="M16" s="49" t="s">
        <v>28</v>
      </c>
      <c r="N16" s="11"/>
    </row>
    <row r="17" spans="1:14" ht="16.5" customHeight="1">
      <c r="A17" s="1" t="s">
        <v>27</v>
      </c>
    </row>
    <row r="18" spans="1:14" ht="16.5" customHeight="1">
      <c r="B18" s="1" t="s">
        <v>26</v>
      </c>
      <c r="H18" s="46" t="s">
        <v>16</v>
      </c>
      <c r="I18" s="48"/>
      <c r="J18" s="48" t="str">
        <f>IF('4-⑤売上高推移表'!A55="","",'4-⑤売上高推移表'!A55)</f>
        <v/>
      </c>
      <c r="K18" s="9"/>
      <c r="L18" s="9"/>
      <c r="M18" s="12" t="s">
        <v>25</v>
      </c>
      <c r="N18" s="11"/>
    </row>
    <row r="19" spans="1:14" ht="15" customHeight="1">
      <c r="C19" s="16" t="s">
        <v>24</v>
      </c>
      <c r="D19" s="165" t="s">
        <v>23</v>
      </c>
    </row>
    <row r="20" spans="1:14" ht="15" customHeight="1">
      <c r="C20" s="15" t="s">
        <v>22</v>
      </c>
      <c r="D20" s="165"/>
    </row>
    <row r="21" spans="1:14" ht="16.5" customHeight="1">
      <c r="B21" s="1" t="s">
        <v>21</v>
      </c>
      <c r="I21" s="171" t="str">
        <f>IF('4-⑤売上高推移表'!A13="","",'4-⑤売上高推移表'!A13)</f>
        <v/>
      </c>
      <c r="J21" s="171"/>
      <c r="K21" s="171"/>
      <c r="L21" s="171"/>
      <c r="M21" s="1" t="s">
        <v>10</v>
      </c>
    </row>
    <row r="22" spans="1:14" ht="16.5" customHeight="1">
      <c r="B22" s="1" t="s">
        <v>20</v>
      </c>
      <c r="I22" s="172" t="str">
        <f>IF('4-⑤売上高推移表'!A42="","",'4-⑤売上高推移表'!A42)</f>
        <v/>
      </c>
      <c r="J22" s="172"/>
      <c r="K22" s="172"/>
      <c r="L22" s="172"/>
      <c r="M22" s="43" t="s">
        <v>10</v>
      </c>
    </row>
    <row r="23" spans="1:14" ht="16.5" customHeight="1">
      <c r="B23" s="1" t="s">
        <v>19</v>
      </c>
      <c r="I23" s="173" t="str">
        <f>IF('4-⑤売上高推移表'!A49="","",'4-⑤売上高推移表'!A49)</f>
        <v/>
      </c>
      <c r="J23" s="173"/>
      <c r="K23" s="173"/>
      <c r="L23" s="173"/>
      <c r="M23" s="42" t="s">
        <v>10</v>
      </c>
    </row>
    <row r="24" spans="1:14" ht="14.25" customHeight="1">
      <c r="C24" s="13" t="s">
        <v>18</v>
      </c>
      <c r="G24" s="11"/>
      <c r="H24" s="11"/>
      <c r="I24" s="11"/>
      <c r="J24" s="11"/>
      <c r="K24" s="11"/>
      <c r="L24" s="11"/>
    </row>
    <row r="25" spans="1:14" ht="14.25" customHeight="1">
      <c r="C25" s="14">
        <v>3</v>
      </c>
      <c r="G25" s="11"/>
      <c r="H25" s="11"/>
      <c r="I25" s="11"/>
      <c r="J25" s="11"/>
      <c r="K25" s="11"/>
      <c r="L25" s="11"/>
    </row>
    <row r="26" spans="1:14" ht="4.5" customHeight="1">
      <c r="G26" s="11"/>
      <c r="H26" s="11"/>
      <c r="I26" s="11"/>
      <c r="J26" s="11"/>
      <c r="K26" s="11"/>
      <c r="L26" s="11"/>
    </row>
    <row r="27" spans="1:14" ht="16.5" customHeight="1">
      <c r="B27" s="1" t="s">
        <v>17</v>
      </c>
      <c r="H27" s="46" t="s">
        <v>16</v>
      </c>
      <c r="I27" s="47"/>
      <c r="J27" s="48" t="str">
        <f>IF('4-⑤売上高推移表'!H55="","",'4-⑤売上高推移表'!H55)</f>
        <v/>
      </c>
      <c r="K27" s="9"/>
      <c r="L27" s="9"/>
      <c r="M27" s="12" t="s">
        <v>15</v>
      </c>
      <c r="N27" s="11"/>
    </row>
    <row r="28" spans="1:14" ht="3.75" customHeight="1"/>
    <row r="29" spans="1:14" ht="15" customHeight="1">
      <c r="C29" s="163" t="s">
        <v>14</v>
      </c>
      <c r="D29" s="163"/>
      <c r="E29" s="165" t="s">
        <v>13</v>
      </c>
      <c r="G29" s="10"/>
      <c r="H29" s="10"/>
      <c r="I29" s="10"/>
      <c r="J29" s="10"/>
      <c r="K29" s="10"/>
      <c r="L29" s="10"/>
    </row>
    <row r="30" spans="1:14" ht="15" customHeight="1">
      <c r="C30" s="164" t="s">
        <v>12</v>
      </c>
      <c r="D30" s="164"/>
      <c r="E30" s="165"/>
      <c r="G30" s="10"/>
      <c r="H30" s="10"/>
      <c r="I30" s="10"/>
      <c r="J30" s="10"/>
      <c r="K30" s="10"/>
      <c r="L30" s="10"/>
    </row>
    <row r="31" spans="1:14" ht="16.5" customHeight="1">
      <c r="B31" s="1" t="s">
        <v>11</v>
      </c>
      <c r="H31" s="44"/>
      <c r="I31" s="166" t="str">
        <f>IF('4-⑤売上高推移表'!H27="","",'4-⑤売上高推移表'!H27)</f>
        <v/>
      </c>
      <c r="J31" s="166"/>
      <c r="K31" s="166"/>
      <c r="L31" s="166"/>
      <c r="M31" s="9" t="s">
        <v>10</v>
      </c>
    </row>
    <row r="32" spans="1:14" ht="3.75" customHeight="1"/>
    <row r="33" spans="1:18" ht="16.5" customHeight="1">
      <c r="A33" s="1" t="s">
        <v>9</v>
      </c>
    </row>
    <row r="34" spans="1:18" ht="60" customHeight="1">
      <c r="A34" s="168"/>
      <c r="B34" s="169"/>
      <c r="C34" s="169"/>
      <c r="D34" s="169"/>
      <c r="E34" s="169"/>
      <c r="F34" s="169"/>
      <c r="G34" s="169"/>
      <c r="H34" s="169"/>
      <c r="I34" s="169"/>
      <c r="J34" s="169"/>
      <c r="K34" s="169"/>
      <c r="L34" s="169"/>
      <c r="M34" s="170"/>
      <c r="N34" s="8"/>
    </row>
    <row r="35" spans="1:18" s="5" customFormat="1" ht="15" customHeight="1">
      <c r="A35" s="5" t="s">
        <v>8</v>
      </c>
    </row>
    <row r="36" spans="1:18" s="5" customFormat="1" ht="15" customHeight="1">
      <c r="A36" s="7" t="s">
        <v>90</v>
      </c>
    </row>
    <row r="37" spans="1:18" s="5" customFormat="1" ht="15" customHeight="1">
      <c r="A37" s="161" t="s">
        <v>7</v>
      </c>
      <c r="B37" s="161"/>
      <c r="C37" s="161"/>
      <c r="D37" s="161"/>
      <c r="E37" s="161"/>
      <c r="F37" s="161"/>
      <c r="G37" s="161"/>
      <c r="H37" s="161"/>
      <c r="I37" s="161"/>
      <c r="J37" s="161"/>
      <c r="K37" s="161"/>
      <c r="L37" s="161"/>
      <c r="M37" s="161"/>
      <c r="N37" s="6"/>
      <c r="O37" s="6"/>
      <c r="P37" s="6"/>
      <c r="Q37" s="6"/>
      <c r="R37" s="6"/>
    </row>
    <row r="38" spans="1:18" s="5" customFormat="1" ht="15" customHeight="1">
      <c r="A38" s="5" t="s">
        <v>6</v>
      </c>
    </row>
    <row r="39" spans="1:18" s="5" customFormat="1" ht="15" customHeight="1">
      <c r="A39" s="5" t="s">
        <v>5</v>
      </c>
    </row>
    <row r="40" spans="1:18" ht="3.75" customHeight="1"/>
    <row r="41" spans="1:18" ht="3.75" customHeight="1">
      <c r="A41" s="4"/>
      <c r="B41" s="4"/>
      <c r="C41" s="4"/>
      <c r="D41" s="4"/>
      <c r="E41" s="4"/>
      <c r="F41" s="4"/>
      <c r="G41" s="4"/>
      <c r="H41" s="4"/>
      <c r="I41" s="4"/>
      <c r="J41" s="4"/>
      <c r="K41" s="4"/>
      <c r="L41" s="4"/>
      <c r="M41" s="4"/>
    </row>
    <row r="42" spans="1:18" ht="16.5" customHeight="1">
      <c r="A42" s="1" t="s">
        <v>4</v>
      </c>
    </row>
    <row r="43" spans="1:18" ht="16.5" customHeight="1">
      <c r="A43" s="3" t="s">
        <v>3</v>
      </c>
    </row>
    <row r="44" spans="1:18" ht="17.25" customHeight="1">
      <c r="A44" s="1" t="s">
        <v>2</v>
      </c>
    </row>
    <row r="45" spans="1:18" ht="16.5" customHeight="1">
      <c r="F45" s="162" t="s">
        <v>1</v>
      </c>
      <c r="G45" s="162"/>
      <c r="H45" s="162"/>
      <c r="I45" s="162"/>
      <c r="J45" s="162"/>
      <c r="K45" s="162"/>
    </row>
    <row r="46" spans="1:18" ht="2.25" customHeight="1"/>
    <row r="47" spans="1:18" ht="16.5" customHeight="1">
      <c r="A47" s="159" t="s">
        <v>0</v>
      </c>
      <c r="B47" s="159"/>
      <c r="C47" s="159"/>
      <c r="D47" s="159"/>
      <c r="E47" s="159"/>
      <c r="F47" s="159"/>
      <c r="G47" s="159"/>
      <c r="H47" s="159"/>
      <c r="I47" s="159"/>
      <c r="J47" s="159"/>
      <c r="K47" s="159"/>
      <c r="L47" s="159"/>
      <c r="M47" s="159"/>
      <c r="N47" s="2"/>
    </row>
  </sheetData>
  <mergeCells count="19">
    <mergeCell ref="Q11:W11"/>
    <mergeCell ref="A34:M34"/>
    <mergeCell ref="D19:D20"/>
    <mergeCell ref="I21:L21"/>
    <mergeCell ref="A15:N15"/>
    <mergeCell ref="I22:L22"/>
    <mergeCell ref="I23:L23"/>
    <mergeCell ref="A37:M37"/>
    <mergeCell ref="F45:K45"/>
    <mergeCell ref="A47:M47"/>
    <mergeCell ref="C29:D29"/>
    <mergeCell ref="C30:D30"/>
    <mergeCell ref="E29:E30"/>
    <mergeCell ref="I31:L31"/>
    <mergeCell ref="A1:N1"/>
    <mergeCell ref="A5:N5"/>
    <mergeCell ref="G8:M8"/>
    <mergeCell ref="G9:M9"/>
    <mergeCell ref="G10:M10"/>
  </mergeCells>
  <phoneticPr fontId="2"/>
  <dataValidations count="1">
    <dataValidation type="list" allowBlank="1" showInputMessage="1" showErrorMessage="1" sqref="G16">
      <formula1>"　,昭和,平成,令和"</formula1>
    </dataValidation>
  </dataValidations>
  <pageMargins left="0.74803149606299213" right="0.48" top="0.55118110236220474" bottom="0.2"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4-⑤売上高推移表</vt:lpstr>
      <vt:lpstr>４-⑤申請書</vt:lpstr>
      <vt:lpstr>'４-⑤申請書'!Print_Area</vt:lpstr>
      <vt:lpstr>'4-⑤売上高推移表'!Print_Area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宜野湾市役所</cp:lastModifiedBy>
  <cp:lastPrinted>2023-09-25T05:44:17Z</cp:lastPrinted>
  <dcterms:created xsi:type="dcterms:W3CDTF">2021-05-06T01:13:50Z</dcterms:created>
  <dcterms:modified xsi:type="dcterms:W3CDTF">2023-09-27T04:53:55Z</dcterms:modified>
</cp:coreProperties>
</file>