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J:\05総務部\10総務課\25管財係\管財係\71_公共施設等包括管理業務委託関係\06_サウンディング調査\02_質問書・回答書\"/>
    </mc:Choice>
  </mc:AlternateContent>
  <xr:revisionPtr revIDLastSave="0" documentId="13_ncr:1_{BF8AA8A0-CCDA-44EB-920D-363C18BC1677}" xr6:coauthVersionLast="47" xr6:coauthVersionMax="47" xr10:uidLastSave="{00000000-0000-0000-0000-000000000000}"/>
  <bookViews>
    <workbookView xWindow="-120" yWindow="-120" windowWidth="20730" windowHeight="11040" xr2:uid="{00000000-000D-0000-FFFF-FFFF00000000}"/>
  </bookViews>
  <sheets>
    <sheet name="参考３" sheetId="6" r:id="rId1"/>
    <sheet name="参考４" sheetId="5" r:id="rId2"/>
    <sheet name="参考５" sheetId="8" r:id="rId3"/>
  </sheets>
  <definedNames>
    <definedName name="_xlnm.Print_Area" localSheetId="0">参考３!$A$1:$AD$32</definedName>
    <definedName name="_xlnm.Print_Area" localSheetId="1">参考４!$A$1:$I$36</definedName>
    <definedName name="_xlnm.Print_Area" localSheetId="2">参考５!$A$1:$E$93</definedName>
    <definedName name="_xlnm.Print_Titles" localSheetId="1">参考４!$3:$3</definedName>
    <definedName name="_xlnm.Print_Titles" localSheetId="2">参考５!$4:$4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8" l="1"/>
  <c r="B72" i="8"/>
  <c r="B90" i="8"/>
  <c r="B39" i="8"/>
  <c r="B25" i="8"/>
  <c r="B21" i="8"/>
  <c r="B5" i="8"/>
  <c r="B34" i="5"/>
  <c r="B33" i="5"/>
  <c r="B32" i="5"/>
  <c r="B31" i="5"/>
  <c r="B30" i="5"/>
  <c r="B29" i="5"/>
  <c r="B28" i="5"/>
  <c r="B27" i="5"/>
  <c r="B26" i="5"/>
  <c r="B25" i="5"/>
  <c r="B24" i="5"/>
  <c r="B23" i="5"/>
  <c r="B22" i="5"/>
  <c r="B21" i="5"/>
  <c r="B20" i="5"/>
  <c r="B19" i="5"/>
  <c r="B18" i="5"/>
  <c r="B17" i="5"/>
  <c r="B16" i="5"/>
  <c r="B15" i="5"/>
  <c r="B14" i="5"/>
  <c r="B13" i="5"/>
  <c r="B12" i="5"/>
  <c r="B11" i="5"/>
  <c r="B6" i="5"/>
  <c r="B5" i="5"/>
  <c r="B4" i="5"/>
</calcChain>
</file>

<file path=xl/sharedStrings.xml><?xml version="1.0" encoding="utf-8"?>
<sst xmlns="http://schemas.openxmlformats.org/spreadsheetml/2006/main" count="681" uniqueCount="263">
  <si>
    <t>施設名</t>
    <rPh sb="0" eb="2">
      <t>シセツ</t>
    </rPh>
    <rPh sb="2" eb="3">
      <t>メイ</t>
    </rPh>
    <phoneticPr fontId="1"/>
  </si>
  <si>
    <t>建築年</t>
    <rPh sb="0" eb="2">
      <t>ケンチク</t>
    </rPh>
    <rPh sb="2" eb="3">
      <t>ネン</t>
    </rPh>
    <phoneticPr fontId="1"/>
  </si>
  <si>
    <t>RC</t>
    <phoneticPr fontId="1"/>
  </si>
  <si>
    <t>○</t>
  </si>
  <si>
    <t>備考</t>
    <rPh sb="0" eb="2">
      <t>ビコウ</t>
    </rPh>
    <phoneticPr fontId="1"/>
  </si>
  <si>
    <t>所在地</t>
    <rPh sb="0" eb="3">
      <t>ショザイチ</t>
    </rPh>
    <phoneticPr fontId="1"/>
  </si>
  <si>
    <t>No.</t>
    <phoneticPr fontId="1"/>
  </si>
  <si>
    <t>2(BF1)</t>
    <phoneticPr fontId="1"/>
  </si>
  <si>
    <t>3(BF1)</t>
    <phoneticPr fontId="1"/>
  </si>
  <si>
    <t>地上階数</t>
    <rPh sb="0" eb="2">
      <t>チジョウ</t>
    </rPh>
    <rPh sb="2" eb="4">
      <t>カイスウ</t>
    </rPh>
    <phoneticPr fontId="1"/>
  </si>
  <si>
    <t>施設概要一覧</t>
    <rPh sb="0" eb="2">
      <t>シセツ</t>
    </rPh>
    <phoneticPr fontId="1"/>
  </si>
  <si>
    <t>特定建築物定期調査</t>
    <rPh sb="0" eb="9">
      <t>トクテイケンチクブツテイキチョウサ</t>
    </rPh>
    <phoneticPr fontId="1"/>
  </si>
  <si>
    <t>簡易専用水道検査</t>
    <rPh sb="0" eb="8">
      <t>カンイセンヨウスイドウケンサ</t>
    </rPh>
    <phoneticPr fontId="1"/>
  </si>
  <si>
    <t>修繕等業務</t>
    <rPh sb="0" eb="2">
      <t>シュウゼン</t>
    </rPh>
    <rPh sb="2" eb="3">
      <t>トウ</t>
    </rPh>
    <rPh sb="3" eb="5">
      <t>ギョウム</t>
    </rPh>
    <phoneticPr fontId="1"/>
  </si>
  <si>
    <t>延べ面積
(㎡)</t>
    <rPh sb="0" eb="1">
      <t>ノ</t>
    </rPh>
    <rPh sb="2" eb="4">
      <t>メンセキ</t>
    </rPh>
    <phoneticPr fontId="1"/>
  </si>
  <si>
    <t>主要構造</t>
    <rPh sb="0" eb="4">
      <t>シュヨウコウゾウ</t>
    </rPh>
    <phoneticPr fontId="1"/>
  </si>
  <si>
    <t>-</t>
    <phoneticPr fontId="1"/>
  </si>
  <si>
    <t>事務所</t>
    <rPh sb="0" eb="3">
      <t>ジムショ</t>
    </rPh>
    <phoneticPr fontId="1"/>
  </si>
  <si>
    <t>複合施設</t>
    <rPh sb="0" eb="4">
      <t>フクゴウシセツ</t>
    </rPh>
    <phoneticPr fontId="1"/>
  </si>
  <si>
    <t>臨時事務所</t>
    <rPh sb="0" eb="5">
      <t>リンジジムショ</t>
    </rPh>
    <phoneticPr fontId="1"/>
  </si>
  <si>
    <t>未定</t>
    <rPh sb="0" eb="2">
      <t>ミテイ</t>
    </rPh>
    <phoneticPr fontId="1"/>
  </si>
  <si>
    <t>宜野湾漁港内公衆トイレ</t>
    <phoneticPr fontId="1"/>
  </si>
  <si>
    <t>宜野湾市シルバーワークプラザ</t>
    <phoneticPr fontId="1"/>
  </si>
  <si>
    <t>大山児童センター</t>
    <rPh sb="0" eb="2">
      <t>オオヤマ</t>
    </rPh>
    <rPh sb="2" eb="4">
      <t>ジドウ</t>
    </rPh>
    <phoneticPr fontId="1"/>
  </si>
  <si>
    <t>我如古児童センター</t>
    <rPh sb="0" eb="3">
      <t>ガネコ</t>
    </rPh>
    <rPh sb="3" eb="5">
      <t>ジドウ</t>
    </rPh>
    <phoneticPr fontId="1"/>
  </si>
  <si>
    <t>野嵩一丁目１番１号</t>
    <rPh sb="0" eb="2">
      <t>ノダケ</t>
    </rPh>
    <rPh sb="2" eb="5">
      <t>イッチョウメ</t>
    </rPh>
    <rPh sb="6" eb="7">
      <t>バン</t>
    </rPh>
    <rPh sb="8" eb="9">
      <t>ゴウ</t>
    </rPh>
    <phoneticPr fontId="1"/>
  </si>
  <si>
    <t>野嵩一丁目２番17号</t>
    <rPh sb="0" eb="2">
      <t>ノダケ</t>
    </rPh>
    <rPh sb="2" eb="5">
      <t>イッチョウメ</t>
    </rPh>
    <rPh sb="6" eb="7">
      <t>バン</t>
    </rPh>
    <rPh sb="9" eb="10">
      <t>ゴウ</t>
    </rPh>
    <phoneticPr fontId="1"/>
  </si>
  <si>
    <t>志真志一丁目15番22号</t>
    <rPh sb="0" eb="3">
      <t>シマシ</t>
    </rPh>
    <rPh sb="3" eb="6">
      <t>イッチョウメ</t>
    </rPh>
    <rPh sb="8" eb="9">
      <t>バン</t>
    </rPh>
    <rPh sb="11" eb="12">
      <t>ゴウ</t>
    </rPh>
    <phoneticPr fontId="1"/>
  </si>
  <si>
    <t>志真志一丁目15番22-2号</t>
    <rPh sb="0" eb="3">
      <t>シマシ</t>
    </rPh>
    <rPh sb="3" eb="6">
      <t>イッチョウメ</t>
    </rPh>
    <rPh sb="8" eb="9">
      <t>バン</t>
    </rPh>
    <rPh sb="13" eb="14">
      <t>ゴウ</t>
    </rPh>
    <phoneticPr fontId="1"/>
  </si>
  <si>
    <t>大山1350番81号</t>
    <rPh sb="0" eb="2">
      <t>オオヤマ</t>
    </rPh>
    <rPh sb="6" eb="7">
      <t>バン</t>
    </rPh>
    <rPh sb="9" eb="10">
      <t>ゴウ</t>
    </rPh>
    <phoneticPr fontId="1"/>
  </si>
  <si>
    <t>新城二丁目４番11号</t>
    <rPh sb="0" eb="2">
      <t>アラグスク</t>
    </rPh>
    <rPh sb="2" eb="5">
      <t>ニチョウメ</t>
    </rPh>
    <rPh sb="6" eb="7">
      <t>バン</t>
    </rPh>
    <rPh sb="9" eb="10">
      <t>ゴウ</t>
    </rPh>
    <phoneticPr fontId="1"/>
  </si>
  <si>
    <t>赤道一丁目５番16号</t>
    <rPh sb="0" eb="2">
      <t>アカミチ</t>
    </rPh>
    <rPh sb="2" eb="5">
      <t>イッチョウメ</t>
    </rPh>
    <rPh sb="6" eb="7">
      <t>バン</t>
    </rPh>
    <rPh sb="9" eb="10">
      <t>ゴウ</t>
    </rPh>
    <phoneticPr fontId="1"/>
  </si>
  <si>
    <t>大山四丁目14番３号</t>
    <rPh sb="0" eb="2">
      <t>オオヤマ</t>
    </rPh>
    <rPh sb="2" eb="5">
      <t>ヨンチョウメ</t>
    </rPh>
    <rPh sb="7" eb="8">
      <t>バン</t>
    </rPh>
    <rPh sb="9" eb="10">
      <t>ゴウ</t>
    </rPh>
    <phoneticPr fontId="1"/>
  </si>
  <si>
    <t>大謝名五丁目25番13号</t>
    <rPh sb="0" eb="1">
      <t>オオ</t>
    </rPh>
    <rPh sb="1" eb="2">
      <t>シャ</t>
    </rPh>
    <rPh sb="2" eb="3">
      <t>メイ</t>
    </rPh>
    <rPh sb="3" eb="6">
      <t>ゴチョウメ</t>
    </rPh>
    <rPh sb="8" eb="9">
      <t>バン</t>
    </rPh>
    <rPh sb="11" eb="12">
      <t>ゴウ</t>
    </rPh>
    <phoneticPr fontId="1"/>
  </si>
  <si>
    <t>我如古二丁目５番１号</t>
    <rPh sb="0" eb="3">
      <t>ガネコ</t>
    </rPh>
    <rPh sb="3" eb="6">
      <t>ニチョウメ</t>
    </rPh>
    <rPh sb="7" eb="8">
      <t>バン</t>
    </rPh>
    <rPh sb="9" eb="10">
      <t>ゴウ</t>
    </rPh>
    <phoneticPr fontId="1"/>
  </si>
  <si>
    <t>長田三丁目28番１号</t>
    <rPh sb="0" eb="2">
      <t>ナガタ</t>
    </rPh>
    <rPh sb="2" eb="5">
      <t>サンチョウメ</t>
    </rPh>
    <rPh sb="7" eb="8">
      <t>バン</t>
    </rPh>
    <rPh sb="9" eb="10">
      <t>ゴウ</t>
    </rPh>
    <phoneticPr fontId="1"/>
  </si>
  <si>
    <t>大山六丁目23番１号</t>
    <rPh sb="0" eb="2">
      <t>オオヤマ</t>
    </rPh>
    <rPh sb="2" eb="5">
      <t>ロクチョウメ</t>
    </rPh>
    <rPh sb="7" eb="8">
      <t>バン</t>
    </rPh>
    <rPh sb="9" eb="10">
      <t>ゴウ</t>
    </rPh>
    <phoneticPr fontId="1"/>
  </si>
  <si>
    <t>宜野湾三丁目５番１号</t>
    <rPh sb="0" eb="3">
      <t>ギノワン</t>
    </rPh>
    <rPh sb="3" eb="6">
      <t>サンチョウメ</t>
    </rPh>
    <rPh sb="7" eb="8">
      <t>バン</t>
    </rPh>
    <rPh sb="9" eb="10">
      <t>ゴウ</t>
    </rPh>
    <phoneticPr fontId="1"/>
  </si>
  <si>
    <t>普天間一丁目10番１号</t>
    <rPh sb="0" eb="3">
      <t>フテンマ</t>
    </rPh>
    <rPh sb="3" eb="6">
      <t>イッチョウメ</t>
    </rPh>
    <rPh sb="8" eb="9">
      <t>バン</t>
    </rPh>
    <rPh sb="10" eb="11">
      <t>ゴウ</t>
    </rPh>
    <phoneticPr fontId="1"/>
  </si>
  <si>
    <t>神山一丁目１番１号</t>
    <rPh sb="0" eb="2">
      <t>カミヤマ</t>
    </rPh>
    <rPh sb="2" eb="5">
      <t>イッチョウメ</t>
    </rPh>
    <rPh sb="6" eb="7">
      <t>バン</t>
    </rPh>
    <rPh sb="8" eb="9">
      <t>ゴウ</t>
    </rPh>
    <phoneticPr fontId="1"/>
  </si>
  <si>
    <t>宜野湾三丁目30番１号</t>
    <rPh sb="0" eb="3">
      <t>ギノワン</t>
    </rPh>
    <rPh sb="3" eb="6">
      <t>サンチョウメ</t>
    </rPh>
    <rPh sb="8" eb="9">
      <t>バン</t>
    </rPh>
    <rPh sb="10" eb="11">
      <t>ゴウ</t>
    </rPh>
    <phoneticPr fontId="1"/>
  </si>
  <si>
    <t>真栄原一丁目13番15号</t>
    <rPh sb="0" eb="3">
      <t>マエハラ</t>
    </rPh>
    <rPh sb="3" eb="6">
      <t>イッチョウメ</t>
    </rPh>
    <rPh sb="8" eb="9">
      <t>バン</t>
    </rPh>
    <rPh sb="11" eb="12">
      <t>ゴウ</t>
    </rPh>
    <phoneticPr fontId="1"/>
  </si>
  <si>
    <t>野嵩677番地</t>
    <rPh sb="0" eb="2">
      <t>ノダケ</t>
    </rPh>
    <rPh sb="5" eb="7">
      <t>バンチ</t>
    </rPh>
    <phoneticPr fontId="1"/>
  </si>
  <si>
    <t>真志喜三丁目25番３号</t>
    <rPh sb="0" eb="3">
      <t>マシキ</t>
    </rPh>
    <rPh sb="3" eb="6">
      <t>サンチョウメ</t>
    </rPh>
    <rPh sb="8" eb="9">
      <t>バン</t>
    </rPh>
    <rPh sb="10" eb="11">
      <t>ゴウ</t>
    </rPh>
    <phoneticPr fontId="1"/>
  </si>
  <si>
    <t>我如古三丁目２番１号</t>
    <rPh sb="0" eb="3">
      <t>ガネコ</t>
    </rPh>
    <rPh sb="3" eb="6">
      <t>サンチョウメ</t>
    </rPh>
    <rPh sb="7" eb="8">
      <t>バン</t>
    </rPh>
    <rPh sb="9" eb="10">
      <t>ゴウ</t>
    </rPh>
    <phoneticPr fontId="1"/>
  </si>
  <si>
    <t>我如古二丁目37番13号</t>
    <rPh sb="0" eb="3">
      <t>ガネコ</t>
    </rPh>
    <rPh sb="3" eb="6">
      <t>ニチョウメ</t>
    </rPh>
    <rPh sb="8" eb="9">
      <t>バン</t>
    </rPh>
    <rPh sb="11" eb="12">
      <t>ゴウ</t>
    </rPh>
    <phoneticPr fontId="1"/>
  </si>
  <si>
    <t>宜野湾保育所</t>
    <rPh sb="0" eb="6">
      <t>ギノワンホイクショ</t>
    </rPh>
    <phoneticPr fontId="1"/>
  </si>
  <si>
    <t>便所</t>
    <rPh sb="0" eb="2">
      <t>ベンジョ</t>
    </rPh>
    <phoneticPr fontId="1"/>
  </si>
  <si>
    <t>保育所</t>
    <rPh sb="0" eb="3">
      <t>ホイクショ</t>
    </rPh>
    <phoneticPr fontId="1"/>
  </si>
  <si>
    <t>児童施設</t>
    <rPh sb="0" eb="4">
      <t>ジドウシセツ</t>
    </rPh>
    <phoneticPr fontId="1"/>
  </si>
  <si>
    <t>清掃業務</t>
    <phoneticPr fontId="1"/>
  </si>
  <si>
    <t>空調設備保守管理業務</t>
    <rPh sb="0" eb="4">
      <t>クウチョウセツビ</t>
    </rPh>
    <phoneticPr fontId="1"/>
  </si>
  <si>
    <t>宜野湾市人材育成交流センターめぶき</t>
    <phoneticPr fontId="1"/>
  </si>
  <si>
    <t>宜野湾市男女共同参画支援センターふくふく</t>
    <phoneticPr fontId="1"/>
  </si>
  <si>
    <t>赤道児童センター</t>
    <rPh sb="0" eb="2">
      <t>アカミチ</t>
    </rPh>
    <rPh sb="2" eb="4">
      <t>ジドウ</t>
    </rPh>
    <phoneticPr fontId="1"/>
  </si>
  <si>
    <t>大謝名児童センター</t>
    <rPh sb="0" eb="3">
      <t>オオジャナ</t>
    </rPh>
    <rPh sb="3" eb="5">
      <t>ジドウ</t>
    </rPh>
    <phoneticPr fontId="1"/>
  </si>
  <si>
    <t>新城児童センター</t>
    <rPh sb="0" eb="4">
      <t>アラグスクジドウ</t>
    </rPh>
    <phoneticPr fontId="1"/>
  </si>
  <si>
    <t>長田児童館</t>
    <rPh sb="0" eb="2">
      <t>ナガタ</t>
    </rPh>
    <rPh sb="2" eb="5">
      <t>ジドウカン</t>
    </rPh>
    <phoneticPr fontId="1"/>
  </si>
  <si>
    <t>宜野湾市保健相談センター</t>
    <phoneticPr fontId="1"/>
  </si>
  <si>
    <t>自家用電気工作物保安管理業務</t>
    <phoneticPr fontId="1"/>
  </si>
  <si>
    <t>デマンド監視業務</t>
    <phoneticPr fontId="1"/>
  </si>
  <si>
    <t>植栽維持管理業務</t>
    <rPh sb="0" eb="2">
      <t>ショクサイ</t>
    </rPh>
    <rPh sb="2" eb="6">
      <t>イジカンリ</t>
    </rPh>
    <rPh sb="6" eb="8">
      <t>ギョウム</t>
    </rPh>
    <phoneticPr fontId="1"/>
  </si>
  <si>
    <t>建築設備定期検査</t>
    <rPh sb="0" eb="4">
      <t>ケンチクセツビ</t>
    </rPh>
    <rPh sb="4" eb="8">
      <t>テイキケンサ</t>
    </rPh>
    <phoneticPr fontId="1"/>
  </si>
  <si>
    <t>業務名</t>
    <rPh sb="0" eb="3">
      <t>ギョウムメイ</t>
    </rPh>
    <phoneticPr fontId="1"/>
  </si>
  <si>
    <t>警備業務</t>
    <rPh sb="0" eb="2">
      <t>ケイビ</t>
    </rPh>
    <rPh sb="2" eb="4">
      <t>ギョウム</t>
    </rPh>
    <phoneticPr fontId="1"/>
  </si>
  <si>
    <t>はごろもねたてこども園</t>
    <phoneticPr fontId="1"/>
  </si>
  <si>
    <t>設備常駐保守管理業務</t>
    <rPh sb="2" eb="8">
      <t>ジョウチュウホシュカンリ</t>
    </rPh>
    <rPh sb="8" eb="10">
      <t>ギョウム</t>
    </rPh>
    <phoneticPr fontId="1"/>
  </si>
  <si>
    <t>電話設備保守点検業務</t>
    <rPh sb="0" eb="4">
      <t>デンワセツビ</t>
    </rPh>
    <rPh sb="4" eb="6">
      <t>ホシュ</t>
    </rPh>
    <rPh sb="6" eb="8">
      <t>テンケン</t>
    </rPh>
    <rPh sb="8" eb="10">
      <t>ギョウム</t>
    </rPh>
    <phoneticPr fontId="1"/>
  </si>
  <si>
    <t>自家発電設備保守点検業務</t>
    <rPh sb="0" eb="6">
      <t>ジカハツデンセツビ</t>
    </rPh>
    <rPh sb="6" eb="8">
      <t>ホシュ</t>
    </rPh>
    <rPh sb="8" eb="10">
      <t>テンケン</t>
    </rPh>
    <rPh sb="10" eb="12">
      <t>ギョウム</t>
    </rPh>
    <phoneticPr fontId="1"/>
  </si>
  <si>
    <t>志真志こども園（仮称）</t>
    <rPh sb="8" eb="10">
      <t>カリショウ</t>
    </rPh>
    <phoneticPr fontId="1"/>
  </si>
  <si>
    <t>宜野湾こども園（仮称）</t>
    <phoneticPr fontId="1"/>
  </si>
  <si>
    <t>R11</t>
    <phoneticPr fontId="1"/>
  </si>
  <si>
    <t>飲料水貯水槽清掃業務</t>
    <rPh sb="0" eb="3">
      <t>インリョウスイ</t>
    </rPh>
    <rPh sb="3" eb="6">
      <t>チョスイソウ</t>
    </rPh>
    <rPh sb="6" eb="10">
      <t>セイソウギョウム</t>
    </rPh>
    <phoneticPr fontId="1"/>
  </si>
  <si>
    <t>R12</t>
  </si>
  <si>
    <t>110番非常通報装置保守点検業務</t>
    <rPh sb="3" eb="4">
      <t>バン</t>
    </rPh>
    <rPh sb="4" eb="10">
      <t>ヒジョウツウホウソウチ</t>
    </rPh>
    <rPh sb="10" eb="12">
      <t>ホシュ</t>
    </rPh>
    <rPh sb="12" eb="16">
      <t>テンケンギョウム</t>
    </rPh>
    <phoneticPr fontId="1"/>
  </si>
  <si>
    <t>○</t>
    <phoneticPr fontId="1"/>
  </si>
  <si>
    <t>遊具安全点検業務</t>
    <rPh sb="0" eb="2">
      <t>ユウグ</t>
    </rPh>
    <rPh sb="2" eb="8">
      <t>アンゼンテンケンギョウム</t>
    </rPh>
    <phoneticPr fontId="1"/>
  </si>
  <si>
    <t>エレベーター保守点検業務</t>
    <rPh sb="8" eb="10">
      <t>テンケン</t>
    </rPh>
    <phoneticPr fontId="1"/>
  </si>
  <si>
    <t>環境衛生管理業務</t>
    <rPh sb="0" eb="2">
      <t>カンキョウ</t>
    </rPh>
    <rPh sb="2" eb="4">
      <t>エイセイ</t>
    </rPh>
    <rPh sb="4" eb="6">
      <t>カンリ</t>
    </rPh>
    <rPh sb="6" eb="8">
      <t>ギョウム</t>
    </rPh>
    <phoneticPr fontId="1"/>
  </si>
  <si>
    <t>自家用電気工作物保安管理業務（支払代行）</t>
    <rPh sb="15" eb="17">
      <t>シハラ</t>
    </rPh>
    <rPh sb="17" eb="19">
      <t>ダイコウ</t>
    </rPh>
    <phoneticPr fontId="1"/>
  </si>
  <si>
    <t>作業頻度</t>
    <rPh sb="0" eb="2">
      <t>サギョウ</t>
    </rPh>
    <rPh sb="2" eb="4">
      <t>ヒンド</t>
    </rPh>
    <phoneticPr fontId="1"/>
  </si>
  <si>
    <t>防火設備定期検査</t>
    <rPh sb="4" eb="8">
      <t>テイキケンサ</t>
    </rPh>
    <phoneticPr fontId="1"/>
  </si>
  <si>
    <t>業務概要一覧</t>
    <rPh sb="0" eb="4">
      <t>ギョウムガイヨウ</t>
    </rPh>
    <rPh sb="4" eb="6">
      <t>イチラン</t>
    </rPh>
    <phoneticPr fontId="1"/>
  </si>
  <si>
    <t>・機器点検
　1回/6ヵ月
・総合点検
　1回/1年</t>
    <rPh sb="1" eb="5">
      <t>キキテンケン</t>
    </rPh>
    <rPh sb="8" eb="9">
      <t>カイ</t>
    </rPh>
    <rPh sb="12" eb="13">
      <t>ゲツ</t>
    </rPh>
    <rPh sb="15" eb="17">
      <t>ソウゴウ</t>
    </rPh>
    <rPh sb="25" eb="26">
      <t>ネン</t>
    </rPh>
    <phoneticPr fontId="1"/>
  </si>
  <si>
    <t>・月次点検
　1回/1月
・年次点検
　1回/1年</t>
    <rPh sb="1" eb="3">
      <t>ゲツジ</t>
    </rPh>
    <rPh sb="3" eb="5">
      <t>テンケン</t>
    </rPh>
    <rPh sb="8" eb="9">
      <t>カイ</t>
    </rPh>
    <rPh sb="11" eb="12">
      <t>ゲツ</t>
    </rPh>
    <rPh sb="14" eb="16">
      <t>ネンジ</t>
    </rPh>
    <rPh sb="16" eb="18">
      <t>テンケン</t>
    </rPh>
    <rPh sb="24" eb="25">
      <t>ネン</t>
    </rPh>
    <phoneticPr fontId="1"/>
  </si>
  <si>
    <t>宜野湾市シルバー
ワークプラザ</t>
    <phoneticPr fontId="1"/>
  </si>
  <si>
    <t>宜野湾保育所</t>
    <phoneticPr fontId="1"/>
  </si>
  <si>
    <t>グリストラップ清掃業務</t>
    <rPh sb="7" eb="9">
      <t>セイソウ</t>
    </rPh>
    <rPh sb="9" eb="11">
      <t>ギョウム</t>
    </rPh>
    <phoneticPr fontId="1"/>
  </si>
  <si>
    <t>・エレベーターの月次点検と建築基準法第12条に基づく定期検査、緊急対応等である。
・履行期間中に点検業者が自らの負担で遠隔監視装置を設置する場合には、３か月のうち２か月はリモート点検とすることも可能とし、エレベーターの利用状況や異常をリアルタイムで監視することによる安全性の向上、点検のための利用停止期間の短縮、コスト縮減などを図っていきたい。</t>
    <rPh sb="8" eb="12">
      <t>ゲツジテンケン</t>
    </rPh>
    <rPh sb="13" eb="18">
      <t>ケンチクキジュンホウ</t>
    </rPh>
    <rPh sb="18" eb="19">
      <t>ダイ</t>
    </rPh>
    <rPh sb="21" eb="22">
      <t>ジョウ</t>
    </rPh>
    <rPh sb="23" eb="24">
      <t>モト</t>
    </rPh>
    <rPh sb="26" eb="30">
      <t>テイキケンサ</t>
    </rPh>
    <rPh sb="31" eb="35">
      <t>キンキュウタイオウ</t>
    </rPh>
    <rPh sb="35" eb="36">
      <t>トウ</t>
    </rPh>
    <rPh sb="48" eb="50">
      <t>テンケン</t>
    </rPh>
    <phoneticPr fontId="1"/>
  </si>
  <si>
    <t>・電気事業法に基づく自家用電気工作物の保安管理業務である。
・「主任技術者制度の解釈及び運用（経済産業省）」には、「電気監理技術者等が、保安管理業務を自ら実施する」旨が定められているため、包括管理業務委託を導入する際は、保安法人と市が直接契約を締結し、委託代金のみ包括管理業務委託で支払代行を行う形を想定している。
・履行期間中に電気保安法人が自らの負担で低圧絶縁監視装置を設置する場合には、点検回数を隔月１回とし、漏電をリアルタイムで監視することによる安全性の向上、電気保安人材不足への対策、コスト縮減を図っていきたい。</t>
    <rPh sb="1" eb="6">
      <t>デンキジギョウホウ</t>
    </rPh>
    <rPh sb="7" eb="8">
      <t>モト</t>
    </rPh>
    <rPh sb="10" eb="18">
      <t>ジカヨウデンキコウサクブツ</t>
    </rPh>
    <rPh sb="19" eb="23">
      <t>ホアンカンリ</t>
    </rPh>
    <rPh sb="23" eb="25">
      <t>ギョウム</t>
    </rPh>
    <rPh sb="32" eb="37">
      <t>シュニンギジュツシャ</t>
    </rPh>
    <rPh sb="37" eb="39">
      <t>セイド</t>
    </rPh>
    <rPh sb="40" eb="42">
      <t>カイシャク</t>
    </rPh>
    <rPh sb="42" eb="43">
      <t>オヨ</t>
    </rPh>
    <rPh sb="44" eb="46">
      <t>ウンヨウ</t>
    </rPh>
    <rPh sb="47" eb="52">
      <t>ケイザイサンギョウショウ</t>
    </rPh>
    <rPh sb="58" eb="65">
      <t>デンキカンリギジュツシャ</t>
    </rPh>
    <rPh sb="65" eb="66">
      <t>トウ</t>
    </rPh>
    <rPh sb="68" eb="74">
      <t>ホアンカンリギョウム</t>
    </rPh>
    <rPh sb="75" eb="76">
      <t>ミズカ</t>
    </rPh>
    <rPh sb="77" eb="79">
      <t>ジッシ</t>
    </rPh>
    <rPh sb="82" eb="83">
      <t>ムネ</t>
    </rPh>
    <rPh sb="84" eb="85">
      <t>サダ</t>
    </rPh>
    <rPh sb="94" eb="100">
      <t>ホウカツカンリギョウム</t>
    </rPh>
    <rPh sb="100" eb="102">
      <t>イタク</t>
    </rPh>
    <rPh sb="103" eb="105">
      <t>ドウニュウ</t>
    </rPh>
    <rPh sb="107" eb="108">
      <t>サイ</t>
    </rPh>
    <rPh sb="110" eb="114">
      <t>ホアンホウジン</t>
    </rPh>
    <rPh sb="115" eb="116">
      <t>シ</t>
    </rPh>
    <rPh sb="117" eb="119">
      <t>チョクセツ</t>
    </rPh>
    <rPh sb="119" eb="121">
      <t>ケイヤク</t>
    </rPh>
    <rPh sb="122" eb="124">
      <t>テイケツ</t>
    </rPh>
    <rPh sb="126" eb="130">
      <t>イタクダイキン</t>
    </rPh>
    <rPh sb="132" eb="138">
      <t>ホウカツカンリギョウム</t>
    </rPh>
    <rPh sb="138" eb="140">
      <t>イタク</t>
    </rPh>
    <rPh sb="141" eb="143">
      <t>シハラ</t>
    </rPh>
    <rPh sb="143" eb="145">
      <t>ダイコウ</t>
    </rPh>
    <rPh sb="146" eb="147">
      <t>オコナ</t>
    </rPh>
    <rPh sb="148" eb="149">
      <t>カタチ</t>
    </rPh>
    <rPh sb="150" eb="152">
      <t>ソウテイ</t>
    </rPh>
    <rPh sb="159" eb="164">
      <t>リコウキカンチュウ</t>
    </rPh>
    <rPh sb="165" eb="171">
      <t>デンキホアンホウジン</t>
    </rPh>
    <rPh sb="172" eb="173">
      <t>ミズカ</t>
    </rPh>
    <rPh sb="175" eb="177">
      <t>フタン</t>
    </rPh>
    <rPh sb="178" eb="180">
      <t>テイアツ</t>
    </rPh>
    <rPh sb="180" eb="186">
      <t>ゼツエンカンシソウチ</t>
    </rPh>
    <rPh sb="187" eb="189">
      <t>セッチ</t>
    </rPh>
    <rPh sb="191" eb="193">
      <t>バアイ</t>
    </rPh>
    <rPh sb="196" eb="200">
      <t>テンケンカイスウ</t>
    </rPh>
    <rPh sb="201" eb="203">
      <t>カクゲツ</t>
    </rPh>
    <rPh sb="204" eb="205">
      <t>カイ</t>
    </rPh>
    <rPh sb="208" eb="210">
      <t>ロウデン</t>
    </rPh>
    <rPh sb="218" eb="220">
      <t>カンシ</t>
    </rPh>
    <rPh sb="227" eb="230">
      <t>アンゼンセイ</t>
    </rPh>
    <rPh sb="231" eb="233">
      <t>コウジョウ</t>
    </rPh>
    <rPh sb="234" eb="240">
      <t>デンキホアンジンザイ</t>
    </rPh>
    <rPh sb="240" eb="242">
      <t>ブソク</t>
    </rPh>
    <rPh sb="244" eb="246">
      <t>タイサク</t>
    </rPh>
    <rPh sb="250" eb="252">
      <t>シュクゲン</t>
    </rPh>
    <rPh sb="253" eb="254">
      <t>ハカ</t>
    </rPh>
    <phoneticPr fontId="1"/>
  </si>
  <si>
    <t>防火対象物点検業務</t>
    <rPh sb="0" eb="5">
      <t>ボウカタイショウブツ</t>
    </rPh>
    <rPh sb="5" eb="7">
      <t>テンケン</t>
    </rPh>
    <rPh sb="7" eb="9">
      <t>ギョウム</t>
    </rPh>
    <phoneticPr fontId="1"/>
  </si>
  <si>
    <t>消防設備保守点検業務</t>
    <phoneticPr fontId="1"/>
  </si>
  <si>
    <t>防犯カメラ賃貸借</t>
    <rPh sb="0" eb="2">
      <t>ボウハン</t>
    </rPh>
    <rPh sb="5" eb="8">
      <t>チンタイシャク</t>
    </rPh>
    <phoneticPr fontId="1"/>
  </si>
  <si>
    <t>浄化槽法定検査</t>
    <rPh sb="0" eb="3">
      <t>ジョウカソウ</t>
    </rPh>
    <rPh sb="3" eb="5">
      <t>ホウテイ</t>
    </rPh>
    <rPh sb="5" eb="7">
      <t>ケンサ</t>
    </rPh>
    <phoneticPr fontId="1"/>
  </si>
  <si>
    <t>浄化槽保守点検業務</t>
    <rPh sb="0" eb="3">
      <t>ジョウカソウ</t>
    </rPh>
    <rPh sb="3" eb="5">
      <t>ホシュ</t>
    </rPh>
    <rPh sb="5" eb="7">
      <t>テンケン</t>
    </rPh>
    <rPh sb="7" eb="9">
      <t>ギョウム</t>
    </rPh>
    <phoneticPr fontId="1"/>
  </si>
  <si>
    <t>浄化槽清掃業務</t>
    <rPh sb="0" eb="3">
      <t>ジョウカソウ</t>
    </rPh>
    <rPh sb="3" eb="5">
      <t>セイソウ</t>
    </rPh>
    <rPh sb="5" eb="7">
      <t>ギョウム</t>
    </rPh>
    <phoneticPr fontId="1"/>
  </si>
  <si>
    <t>便所衛生機器賃貸借</t>
    <rPh sb="0" eb="2">
      <t>ベンジョ</t>
    </rPh>
    <rPh sb="2" eb="6">
      <t>エイセイキキ</t>
    </rPh>
    <rPh sb="6" eb="9">
      <t>チンタイシャク</t>
    </rPh>
    <phoneticPr fontId="1"/>
  </si>
  <si>
    <t>・検査
　1回/1年</t>
    <rPh sb="1" eb="3">
      <t>ケンサ</t>
    </rPh>
    <rPh sb="6" eb="7">
      <t>カイ</t>
    </rPh>
    <rPh sb="9" eb="10">
      <t>ネン</t>
    </rPh>
    <phoneticPr fontId="1"/>
  </si>
  <si>
    <t>宜野湾市人材育成
交流センターめぶき、
宜野湾市男女共同参画
支援センターふくふく</t>
    <rPh sb="0" eb="4">
      <t>ギノワンシ</t>
    </rPh>
    <rPh sb="4" eb="6">
      <t>ジンザイ</t>
    </rPh>
    <rPh sb="6" eb="8">
      <t>イクセイ</t>
    </rPh>
    <rPh sb="9" eb="11">
      <t>コウリュウ</t>
    </rPh>
    <phoneticPr fontId="1"/>
  </si>
  <si>
    <t>※修繕等業務についての記述は省略する。</t>
    <rPh sb="1" eb="6">
      <t>シュウゼントウギョウム</t>
    </rPh>
    <rPh sb="11" eb="13">
      <t>キジュツ</t>
    </rPh>
    <rPh sb="14" eb="16">
      <t>ショウリャク</t>
    </rPh>
    <phoneticPr fontId="1"/>
  </si>
  <si>
    <t>・点検
　1回/1年</t>
    <rPh sb="1" eb="3">
      <t>テンケン</t>
    </rPh>
    <rPh sb="6" eb="7">
      <t>カイ</t>
    </rPh>
    <rPh sb="9" eb="10">
      <t>ネン</t>
    </rPh>
    <phoneticPr fontId="1"/>
  </si>
  <si>
    <t>・清掃
　1回/1年</t>
    <rPh sb="1" eb="3">
      <t>セイソウ</t>
    </rPh>
    <rPh sb="6" eb="7">
      <t>カイ</t>
    </rPh>
    <rPh sb="9" eb="10">
      <t>ネン</t>
    </rPh>
    <phoneticPr fontId="1"/>
  </si>
  <si>
    <t>・ビル管理法（建築物における衛生的環境の確保に関する法律）に基づく貯水槽の清掃である。</t>
    <rPh sb="30" eb="31">
      <t>モト</t>
    </rPh>
    <rPh sb="33" eb="36">
      <t>チョスイソウ</t>
    </rPh>
    <rPh sb="37" eb="39">
      <t>セイソウ</t>
    </rPh>
    <phoneticPr fontId="1"/>
  </si>
  <si>
    <t>・児童センターと児童館の貯水槽は有効容量が10t以下でありすべて小規模受水槽に該当するため、法的な義務はないが、宜野湾市簡易専用水道取扱規程に準じて検査を行っている。
・上下水道局への結果報告も業務の一部として含める予定である。</t>
    <rPh sb="12" eb="15">
      <t>チョスイソウ</t>
    </rPh>
    <rPh sb="16" eb="20">
      <t>ユウコウヨウリョウ</t>
    </rPh>
    <rPh sb="24" eb="26">
      <t>イカ</t>
    </rPh>
    <rPh sb="32" eb="38">
      <t>ショウキボジュスイソウ</t>
    </rPh>
    <rPh sb="39" eb="41">
      <t>ガイトウ</t>
    </rPh>
    <rPh sb="46" eb="48">
      <t>ホウテキ</t>
    </rPh>
    <rPh sb="49" eb="51">
      <t>ギム</t>
    </rPh>
    <rPh sb="74" eb="76">
      <t>ケンサ</t>
    </rPh>
    <rPh sb="77" eb="78">
      <t>オコナ</t>
    </rPh>
    <phoneticPr fontId="1"/>
  </si>
  <si>
    <t>環境衛生管理業務</t>
    <rPh sb="0" eb="2">
      <t>カンキョウ</t>
    </rPh>
    <rPh sb="2" eb="8">
      <t>エイセイカンリギョウム</t>
    </rPh>
    <phoneticPr fontId="1"/>
  </si>
  <si>
    <t>警備業務</t>
    <rPh sb="0" eb="4">
      <t>ケイビギョウム</t>
    </rPh>
    <phoneticPr fontId="1"/>
  </si>
  <si>
    <t>・ビル管理法（建築物における衛生的環境の確保に関する法律）に基づく貯水槽の清掃である。</t>
    <phoneticPr fontId="1"/>
  </si>
  <si>
    <t>建築設備定期検査</t>
    <phoneticPr fontId="1"/>
  </si>
  <si>
    <t>・電気事業法に基づく自家用電気工作物の保安管理業務である。
・「主任技術者制度の解釈及び運用（経済産業省）」には、「電気監理技術者等が、保安管理業務を自ら実施する」旨が定められているため、包括管理業務委託を導入する際は、保安法人と市が直接契約を締結し、委託代金のみ包括管理業務委託で支払代行を行う形を想定している。
・履行期間中に電気保安法人が自らの負担で低圧絶縁監視装置を設置する場合には、点検回数を隔月１回とし、漏電をリアルタイムで監視することによる安全性の向上、電気保安人材不足への対策、コスト縮減を図っていきたい。</t>
    <phoneticPr fontId="1"/>
  </si>
  <si>
    <t>・消防法第17の３の３に基づく消防用設備等点検、緊急対応等である。
・消防本部への結果報告も業務の一部として含める予定である。</t>
    <phoneticPr fontId="1"/>
  </si>
  <si>
    <t>新規</t>
    <rPh sb="0" eb="2">
      <t>シンキ</t>
    </rPh>
    <phoneticPr fontId="1"/>
  </si>
  <si>
    <t>消防設備保守点検業務</t>
    <rPh sb="0" eb="2">
      <t>ショウボウ</t>
    </rPh>
    <rPh sb="2" eb="4">
      <t>セツビ</t>
    </rPh>
    <rPh sb="4" eb="8">
      <t>ホシュテンケン</t>
    </rPh>
    <rPh sb="8" eb="10">
      <t>ギョウム</t>
    </rPh>
    <phoneticPr fontId="1"/>
  </si>
  <si>
    <t>空調設備保守管理業務</t>
    <rPh sb="0" eb="4">
      <t>クウチョウセツビ</t>
    </rPh>
    <rPh sb="4" eb="10">
      <t>ホシュカンリギョウム</t>
    </rPh>
    <phoneticPr fontId="1"/>
  </si>
  <si>
    <t>防火対象物点検</t>
    <rPh sb="0" eb="5">
      <t>ボウカタイショウブツ</t>
    </rPh>
    <rPh sb="5" eb="7">
      <t>テンケン</t>
    </rPh>
    <phoneticPr fontId="1"/>
  </si>
  <si>
    <t>空調設備保守管理業務</t>
    <rPh sb="0" eb="10">
      <t>クウチョウセツビホシュカンリギョウム</t>
    </rPh>
    <phoneticPr fontId="1"/>
  </si>
  <si>
    <t>グリストラップ清掃業務</t>
    <rPh sb="7" eb="11">
      <t>セイソウギョウム</t>
    </rPh>
    <phoneticPr fontId="1"/>
  </si>
  <si>
    <t>・園庭にある遊具の点検である。点検は、一般社団法人日本公園施設業協会が規定する最新の「遊具の安全に関する規準」に準じて行うことを想定しており、遊具として明確な安全規準が定められていないもの（自作のツリーハウス）などにあっては、責任問題の観点から点検対象としない予定である。</t>
    <rPh sb="1" eb="3">
      <t>エンテイ</t>
    </rPh>
    <rPh sb="6" eb="8">
      <t>ユウグ</t>
    </rPh>
    <rPh sb="9" eb="11">
      <t>テンケン</t>
    </rPh>
    <rPh sb="56" eb="57">
      <t>ジュン</t>
    </rPh>
    <rPh sb="59" eb="60">
      <t>オコナ</t>
    </rPh>
    <rPh sb="64" eb="66">
      <t>ソウテイ</t>
    </rPh>
    <rPh sb="71" eb="73">
      <t>ユウグ</t>
    </rPh>
    <rPh sb="76" eb="78">
      <t>メイカク</t>
    </rPh>
    <phoneticPr fontId="1"/>
  </si>
  <si>
    <t>・有効容量が10t以下であり小規模受水槽に該当することから法的な義務はないが、宜野湾市簡易専用水道取扱規程に準じて検査を行っている。
・上下水道局への結果報告も業務の一部として含める予定である。</t>
    <phoneticPr fontId="1"/>
  </si>
  <si>
    <t>・水道法第34条の２に定める簡易専用水道（貯水槽）の清掃である。</t>
    <rPh sb="1" eb="4">
      <t>スイドウホウ</t>
    </rPh>
    <rPh sb="4" eb="5">
      <t>ダイ</t>
    </rPh>
    <rPh sb="7" eb="8">
      <t>ジョウ</t>
    </rPh>
    <rPh sb="11" eb="12">
      <t>サダ</t>
    </rPh>
    <rPh sb="14" eb="20">
      <t>カンイセンヨウスイドウ</t>
    </rPh>
    <rPh sb="21" eb="24">
      <t>チョスイソウ</t>
    </rPh>
    <rPh sb="26" eb="28">
      <t>セイソウ</t>
    </rPh>
    <phoneticPr fontId="1"/>
  </si>
  <si>
    <t>・水道法第34条の２に定める簡易専用水道の検査である。
・上下水道局への結果報告も業務の一部として含める予定である。</t>
    <rPh sb="11" eb="12">
      <t>サダ</t>
    </rPh>
    <rPh sb="14" eb="20">
      <t>カンイセンヨウスイドウ</t>
    </rPh>
    <rPh sb="21" eb="23">
      <t>ケンサ</t>
    </rPh>
    <rPh sb="29" eb="34">
      <t>ジョウゲスイドウキョク</t>
    </rPh>
    <phoneticPr fontId="1"/>
  </si>
  <si>
    <t>・監視
　随時</t>
    <rPh sb="1" eb="3">
      <t>カンシ</t>
    </rPh>
    <rPh sb="5" eb="7">
      <t>ズイジ</t>
    </rPh>
    <phoneticPr fontId="1"/>
  </si>
  <si>
    <t>・消防法第17の３の３に基づく消防用設備等点検、緊急対応等である。
・消防本部への結果報告も業務の一部として含める予定である。
・自家発電設備の点検が必要な場合は、「自家発電設備保守点検」で行う。</t>
    <rPh sb="65" eb="71">
      <t>ジカハツデンセツビ</t>
    </rPh>
    <rPh sb="72" eb="74">
      <t>テンケン</t>
    </rPh>
    <rPh sb="75" eb="77">
      <t>ヒツヨウ</t>
    </rPh>
    <rPh sb="78" eb="80">
      <t>バアイ</t>
    </rPh>
    <rPh sb="83" eb="89">
      <t>ジカハツデンセツビ</t>
    </rPh>
    <rPh sb="89" eb="93">
      <t>ホシュテンケン</t>
    </rPh>
    <rPh sb="95" eb="96">
      <t>オコナ</t>
    </rPh>
    <phoneticPr fontId="1"/>
  </si>
  <si>
    <t>・建物の清掃である。</t>
    <rPh sb="1" eb="3">
      <t>タテモノ</t>
    </rPh>
    <rPh sb="4" eb="6">
      <t>セイソウ</t>
    </rPh>
    <phoneticPr fontId="1"/>
  </si>
  <si>
    <t>・月次点検
　1回/1月
・定期検査
　1回/1年</t>
    <rPh sb="1" eb="3">
      <t>ゲツジ</t>
    </rPh>
    <rPh sb="3" eb="5">
      <t>テンケン</t>
    </rPh>
    <rPh sb="8" eb="9">
      <t>カイ</t>
    </rPh>
    <rPh sb="11" eb="12">
      <t>ゲツ</t>
    </rPh>
    <rPh sb="14" eb="18">
      <t>テイキケンサ</t>
    </rPh>
    <rPh sb="24" eb="25">
      <t>ネン</t>
    </rPh>
    <phoneticPr fontId="1"/>
  </si>
  <si>
    <t>・点検
　3回/1年</t>
    <rPh sb="1" eb="3">
      <t>テンケン</t>
    </rPh>
    <rPh sb="6" eb="7">
      <t>カイ</t>
    </rPh>
    <rPh sb="9" eb="10">
      <t>ネン</t>
    </rPh>
    <phoneticPr fontId="1"/>
  </si>
  <si>
    <t>・清掃
　4回/1年</t>
    <rPh sb="1" eb="3">
      <t>セイソウ</t>
    </rPh>
    <rPh sb="6" eb="7">
      <t>カイ</t>
    </rPh>
    <rPh sb="9" eb="10">
      <t>ネン</t>
    </rPh>
    <phoneticPr fontId="1"/>
  </si>
  <si>
    <t>・浄化槽法第７条及び11条に基づく検査である。</t>
    <rPh sb="1" eb="5">
      <t>ジョウカソウホウ</t>
    </rPh>
    <rPh sb="5" eb="6">
      <t>ダイ</t>
    </rPh>
    <rPh sb="7" eb="8">
      <t>ジョウ</t>
    </rPh>
    <rPh sb="8" eb="9">
      <t>オヨ</t>
    </rPh>
    <rPh sb="12" eb="13">
      <t>ジョウ</t>
    </rPh>
    <rPh sb="14" eb="15">
      <t>モト</t>
    </rPh>
    <rPh sb="17" eb="19">
      <t>ケンサ</t>
    </rPh>
    <phoneticPr fontId="1"/>
  </si>
  <si>
    <t>・浄化槽法第９条に基づく清掃である。</t>
    <rPh sb="12" eb="14">
      <t>セイソウ</t>
    </rPh>
    <phoneticPr fontId="1"/>
  </si>
  <si>
    <t>・電話設備の主装置、MDF端子盤、回線、電話機などの点検である。</t>
    <rPh sb="1" eb="3">
      <t>デンワ</t>
    </rPh>
    <rPh sb="3" eb="5">
      <t>セツビ</t>
    </rPh>
    <rPh sb="6" eb="9">
      <t>シュソウチ</t>
    </rPh>
    <rPh sb="13" eb="16">
      <t>タンシバン</t>
    </rPh>
    <rPh sb="17" eb="19">
      <t>カイセン</t>
    </rPh>
    <rPh sb="20" eb="22">
      <t>デンワ</t>
    </rPh>
    <rPh sb="22" eb="23">
      <t>キ</t>
    </rPh>
    <rPh sb="26" eb="28">
      <t>テンケン</t>
    </rPh>
    <phoneticPr fontId="1"/>
  </si>
  <si>
    <t>・電話設備の主装置、MDF端子盤、回線、電話機などの点検である。</t>
    <phoneticPr fontId="1"/>
  </si>
  <si>
    <t>・必要時</t>
    <rPh sb="1" eb="4">
      <t>ヒツヨウジ</t>
    </rPh>
    <phoneticPr fontId="1"/>
  </si>
  <si>
    <t>簡易専用水道検査
（新規）</t>
    <rPh sb="0" eb="8">
      <t>カンイセンヨウスイドウケンサ</t>
    </rPh>
    <rPh sb="10" eb="12">
      <t>シンキ</t>
    </rPh>
    <phoneticPr fontId="1"/>
  </si>
  <si>
    <t>簡易専用水道検査
（新規）</t>
    <rPh sb="0" eb="8">
      <t>カンイセンヨウスイドウケンサ</t>
    </rPh>
    <phoneticPr fontId="1"/>
  </si>
  <si>
    <t>・点検、清掃等
　2回/1年</t>
    <rPh sb="10" eb="11">
      <t>カイ</t>
    </rPh>
    <rPh sb="13" eb="14">
      <t>ネン</t>
    </rPh>
    <phoneticPr fontId="1"/>
  </si>
  <si>
    <t>・点検、清掃等
　1回/1年</t>
    <rPh sb="10" eb="11">
      <t>カイ</t>
    </rPh>
    <rPh sb="13" eb="14">
      <t>ネン</t>
    </rPh>
    <phoneticPr fontId="1"/>
  </si>
  <si>
    <t>一般用電気工作物保守点検業務
（現行仕様の見直し済み）</t>
    <rPh sb="0" eb="8">
      <t>イッパンヨウデンキコウサクブツ</t>
    </rPh>
    <rPh sb="8" eb="12">
      <t>ホシュテンケン</t>
    </rPh>
    <rPh sb="12" eb="14">
      <t>ギョウム</t>
    </rPh>
    <rPh sb="16" eb="20">
      <t>ゲンコウシヨウ</t>
    </rPh>
    <rPh sb="21" eb="23">
      <t>ミナオ</t>
    </rPh>
    <rPh sb="24" eb="25">
      <t>ズ</t>
    </rPh>
    <phoneticPr fontId="1"/>
  </si>
  <si>
    <t>一般用電気工作物保守点検業務
（新規）</t>
    <rPh sb="0" eb="8">
      <t>イッパンヨウデンキコウサクブツ</t>
    </rPh>
    <rPh sb="8" eb="12">
      <t>ホシュテンケン</t>
    </rPh>
    <rPh sb="12" eb="14">
      <t>ギョウム</t>
    </rPh>
    <rPh sb="16" eb="18">
      <t>シンキ</t>
    </rPh>
    <phoneticPr fontId="1"/>
  </si>
  <si>
    <t>・配電盤等の異常や絶縁状態などに異常がないかの点検である。</t>
    <rPh sb="1" eb="4">
      <t>ハイデンバン</t>
    </rPh>
    <rPh sb="4" eb="5">
      <t>トウ</t>
    </rPh>
    <rPh sb="6" eb="8">
      <t>イジョウ</t>
    </rPh>
    <rPh sb="9" eb="13">
      <t>ゼツエンジョウタイ</t>
    </rPh>
    <phoneticPr fontId="1"/>
  </si>
  <si>
    <t>・消防法第17の３の３に基づく消防用設備等点検、緊急対応等である。
・消防本部への結果報告も業務の一部として含める予定である。
※「宜野湾市シルバーワークプラザ」と「新城児童センター」は同一建物内に位置しているが、所管課が異なるため１階と２階で分けて発注されている。しかし、消防法上は一つの防火対象物であるため、管理効率の観点からも、包括管理導入時には一つの点検業務として発注する予定である。</t>
    <rPh sb="66" eb="70">
      <t>ギノワンシ</t>
    </rPh>
    <rPh sb="173" eb="174">
      <t>ジ</t>
    </rPh>
    <phoneticPr fontId="1"/>
  </si>
  <si>
    <t>・点検
　5回/1年
・フィルター清掃等
　8回/1年</t>
    <rPh sb="1" eb="3">
      <t>テンケン</t>
    </rPh>
    <rPh sb="6" eb="7">
      <t>カイ</t>
    </rPh>
    <rPh sb="9" eb="10">
      <t>ネン</t>
    </rPh>
    <rPh sb="17" eb="19">
      <t>セイソウ</t>
    </rPh>
    <rPh sb="19" eb="20">
      <t>トウ</t>
    </rPh>
    <rPh sb="23" eb="24">
      <t>カイ</t>
    </rPh>
    <rPh sb="26" eb="27">
      <t>ネン</t>
    </rPh>
    <phoneticPr fontId="1"/>
  </si>
  <si>
    <t>・防犯カメラの賃貸借である。</t>
    <rPh sb="1" eb="3">
      <t>ボウハン</t>
    </rPh>
    <rPh sb="7" eb="10">
      <t>チンタイシャク</t>
    </rPh>
    <phoneticPr fontId="1"/>
  </si>
  <si>
    <t>消防設備保守点検業務
（現行仕様の見直し済み）</t>
    <phoneticPr fontId="1"/>
  </si>
  <si>
    <t>消防設備保守点検業務</t>
  </si>
  <si>
    <t>・敷地内における衛生害虫等の防除である。</t>
    <rPh sb="1" eb="4">
      <t>シキチナイ</t>
    </rPh>
    <rPh sb="8" eb="13">
      <t>エイセイガイチュウトウ</t>
    </rPh>
    <rPh sb="14" eb="16">
      <t>ボウジョ</t>
    </rPh>
    <phoneticPr fontId="1"/>
  </si>
  <si>
    <t>・敷地内における衛生害虫等の防除である。</t>
    <phoneticPr fontId="1"/>
  </si>
  <si>
    <t>・機械警備
・巡回警備</t>
    <rPh sb="1" eb="5">
      <t>キカイケイビ</t>
    </rPh>
    <rPh sb="7" eb="11">
      <t>ジュンカイケイビ</t>
    </rPh>
    <phoneticPr fontId="1"/>
  </si>
  <si>
    <t>環境衛生管理業務</t>
    <phoneticPr fontId="1"/>
  </si>
  <si>
    <t>・機械警備
・巡回警備</t>
    <rPh sb="1" eb="5">
      <t>キカイケイビ</t>
    </rPh>
    <phoneticPr fontId="1"/>
  </si>
  <si>
    <t>・敷地内における警備（機械、巡回）である。</t>
    <rPh sb="1" eb="4">
      <t>シキチナイ</t>
    </rPh>
    <rPh sb="8" eb="10">
      <t>ケイビ</t>
    </rPh>
    <rPh sb="11" eb="13">
      <t>キカイ</t>
    </rPh>
    <rPh sb="14" eb="16">
      <t>ジュンカイ</t>
    </rPh>
    <phoneticPr fontId="1"/>
  </si>
  <si>
    <t>・環境衛生に関わる各種業務である。</t>
    <rPh sb="1" eb="5">
      <t>カンキョウエイセイ</t>
    </rPh>
    <rPh sb="6" eb="7">
      <t>カカ</t>
    </rPh>
    <rPh sb="9" eb="11">
      <t>カクシュ</t>
    </rPh>
    <rPh sb="11" eb="13">
      <t>ギョウム</t>
    </rPh>
    <phoneticPr fontId="1"/>
  </si>
  <si>
    <t>・常駐警備
・機械警備</t>
    <rPh sb="1" eb="5">
      <t>ジョウチュウケイビ</t>
    </rPh>
    <rPh sb="7" eb="11">
      <t>キカイケイビ</t>
    </rPh>
    <phoneticPr fontId="1"/>
  </si>
  <si>
    <t>・敷地内における警備（常駐、機械）である。</t>
    <rPh sb="1" eb="4">
      <t>シキチナイ</t>
    </rPh>
    <rPh sb="8" eb="10">
      <t>ケイビ</t>
    </rPh>
    <rPh sb="11" eb="13">
      <t>ジョウチュウ</t>
    </rPh>
    <rPh sb="14" eb="16">
      <t>キカイ</t>
    </rPh>
    <phoneticPr fontId="1"/>
  </si>
  <si>
    <t>・機械警備
・巡回警備
・常駐警備</t>
    <rPh sb="1" eb="5">
      <t>キカイケイビ</t>
    </rPh>
    <rPh sb="7" eb="11">
      <t>ジュンカイケイビ</t>
    </rPh>
    <rPh sb="13" eb="17">
      <t>ジョウチュウケイビ</t>
    </rPh>
    <phoneticPr fontId="1"/>
  </si>
  <si>
    <t>・敷地内における警備（機械、巡回、常駐）である。</t>
    <rPh sb="17" eb="19">
      <t>ジョウチュウ</t>
    </rPh>
    <phoneticPr fontId="1"/>
  </si>
  <si>
    <t>・日常清掃
　3回/1週
　（月水金8時30分～12時）
・定期清掃
　床面ワックス等2回/1年
　ガラス等洗浄2回/1年
　除草等6回/1年</t>
    <rPh sb="1" eb="5">
      <t>ニチジョウセイソウ</t>
    </rPh>
    <rPh sb="8" eb="9">
      <t>カイ</t>
    </rPh>
    <rPh sb="11" eb="12">
      <t>シュウ</t>
    </rPh>
    <rPh sb="15" eb="18">
      <t>ゲツスイキン</t>
    </rPh>
    <rPh sb="19" eb="20">
      <t>ジ</t>
    </rPh>
    <rPh sb="22" eb="23">
      <t>フン</t>
    </rPh>
    <rPh sb="26" eb="27">
      <t>ジ</t>
    </rPh>
    <rPh sb="30" eb="34">
      <t>テイキセイソウ</t>
    </rPh>
    <rPh sb="36" eb="38">
      <t>ユカメン</t>
    </rPh>
    <rPh sb="42" eb="43">
      <t>トウ</t>
    </rPh>
    <rPh sb="44" eb="45">
      <t>カイ</t>
    </rPh>
    <rPh sb="47" eb="48">
      <t>ネン</t>
    </rPh>
    <rPh sb="53" eb="54">
      <t>トウ</t>
    </rPh>
    <rPh sb="54" eb="56">
      <t>センジョウ</t>
    </rPh>
    <rPh sb="57" eb="58">
      <t>カイ</t>
    </rPh>
    <rPh sb="60" eb="61">
      <t>ネン</t>
    </rPh>
    <rPh sb="63" eb="65">
      <t>ジョソウ</t>
    </rPh>
    <rPh sb="65" eb="66">
      <t>トウ</t>
    </rPh>
    <rPh sb="67" eb="68">
      <t>カイ</t>
    </rPh>
    <rPh sb="70" eb="71">
      <t>ネン</t>
    </rPh>
    <phoneticPr fontId="1"/>
  </si>
  <si>
    <t>・建物の清掃、敷地内の除草等である。</t>
    <rPh sb="1" eb="3">
      <t>タテモノ</t>
    </rPh>
    <rPh sb="4" eb="6">
      <t>セイソウ</t>
    </rPh>
    <rPh sb="7" eb="10">
      <t>シキチナイ</t>
    </rPh>
    <rPh sb="11" eb="14">
      <t>ジョソウトウ</t>
    </rPh>
    <phoneticPr fontId="1"/>
  </si>
  <si>
    <t>・機械警備</t>
    <rPh sb="1" eb="5">
      <t>キカイケイビ</t>
    </rPh>
    <phoneticPr fontId="1"/>
  </si>
  <si>
    <t>・敷地内における警備（機械）である。</t>
    <rPh sb="1" eb="4">
      <t>シキチナイ</t>
    </rPh>
    <rPh sb="8" eb="10">
      <t>ケイビ</t>
    </rPh>
    <rPh sb="11" eb="13">
      <t>キカイ</t>
    </rPh>
    <phoneticPr fontId="1"/>
  </si>
  <si>
    <t>110番非常通報装置保守点検業務
（現行仕様の見直し済み）</t>
    <rPh sb="3" eb="4">
      <t>バン</t>
    </rPh>
    <rPh sb="4" eb="10">
      <t>ヒジョウツウホウソウチ</t>
    </rPh>
    <rPh sb="10" eb="12">
      <t>ホシュ</t>
    </rPh>
    <rPh sb="12" eb="16">
      <t>テンケンギョウム</t>
    </rPh>
    <phoneticPr fontId="1"/>
  </si>
  <si>
    <t>建築設備定期検査
（新規）</t>
    <rPh sb="10" eb="12">
      <t>シンキ</t>
    </rPh>
    <phoneticPr fontId="1"/>
  </si>
  <si>
    <t>・建築基準法第12条に基づく建築設備の検査である。</t>
    <rPh sb="1" eb="6">
      <t>ケンチクキジュンホウ</t>
    </rPh>
    <rPh sb="6" eb="7">
      <t>ダイ</t>
    </rPh>
    <rPh sb="9" eb="10">
      <t>ジョウ</t>
    </rPh>
    <rPh sb="11" eb="12">
      <t>モト</t>
    </rPh>
    <rPh sb="14" eb="18">
      <t>ケンチクセツビ</t>
    </rPh>
    <rPh sb="19" eb="21">
      <t>ケンサ</t>
    </rPh>
    <phoneticPr fontId="1"/>
  </si>
  <si>
    <t>・建築基準法第12条に基づく防火設備の検査である。</t>
    <rPh sb="1" eb="6">
      <t>ケンチクキジュンホウ</t>
    </rPh>
    <rPh sb="6" eb="7">
      <t>ダイ</t>
    </rPh>
    <rPh sb="9" eb="10">
      <t>ジョウ</t>
    </rPh>
    <rPh sb="11" eb="12">
      <t>モト</t>
    </rPh>
    <rPh sb="14" eb="16">
      <t>ボウカ</t>
    </rPh>
    <rPh sb="16" eb="18">
      <t>セツビ</t>
    </rPh>
    <rPh sb="19" eb="21">
      <t>ケンサ</t>
    </rPh>
    <phoneticPr fontId="1"/>
  </si>
  <si>
    <t>・建築基準法第12条に基づく建築設備の検査である。
※「宜野湾市シルバーワークプラザ」と「新城児童センター」は同一建物内に位置しているため、包括管理導入時には一つの点検業務として発注する予定である。</t>
    <rPh sb="1" eb="6">
      <t>ケンチクキジュンホウ</t>
    </rPh>
    <rPh sb="6" eb="7">
      <t>ダイ</t>
    </rPh>
    <rPh sb="9" eb="10">
      <t>ジョウ</t>
    </rPh>
    <rPh sb="11" eb="12">
      <t>モト</t>
    </rPh>
    <rPh sb="14" eb="18">
      <t>ケンチクセツビ</t>
    </rPh>
    <rPh sb="19" eb="21">
      <t>ケンサ</t>
    </rPh>
    <phoneticPr fontId="1"/>
  </si>
  <si>
    <t>・有効容量が10t以下であり小規模受水槽に該当することから法的な義務はないが、宜野湾市簡易専用水道取扱規程に準じて検査を行う。
・上下水道局への結果報告も業務の一部として含める予定である。</t>
    <phoneticPr fontId="1"/>
  </si>
  <si>
    <t>・空調設備の点検、清掃等である。
・フロン排出抑制法（フロン類の使用の合理化及び管理の適正化に関する法律）に基づく定期点検が必要である場合には、これを兼ねて業務を行うことを想定している。</t>
    <rPh sb="21" eb="26">
      <t>ハイシュツヨクセイホウ</t>
    </rPh>
    <rPh sb="54" eb="55">
      <t>モト</t>
    </rPh>
    <rPh sb="57" eb="59">
      <t>テイキ</t>
    </rPh>
    <rPh sb="59" eb="61">
      <t>テンケン</t>
    </rPh>
    <rPh sb="62" eb="64">
      <t>ヒツヨウ</t>
    </rPh>
    <rPh sb="67" eb="69">
      <t>バアイ</t>
    </rPh>
    <rPh sb="75" eb="76">
      <t>カ</t>
    </rPh>
    <rPh sb="78" eb="80">
      <t>ギョウム</t>
    </rPh>
    <rPh sb="81" eb="82">
      <t>オコナ</t>
    </rPh>
    <rPh sb="86" eb="88">
      <t>ソウテイ</t>
    </rPh>
    <phoneticPr fontId="1"/>
  </si>
  <si>
    <t>・空調設備の点検、清掃等である。
・フロン排出抑制法（フロン類の使用の合理化及び管理の適正化に関する法律）に基づく定期点検が必要である場合には、これを兼ねて業務を行うことを想定している。</t>
    <phoneticPr fontId="1"/>
  </si>
  <si>
    <t>・空調設備の点検清掃である。
・フロン排出抑制法（フロン類の使用の合理化及び管理の適正化に関する法律）に基づく定期点検が必要である場合には、これを兼ねて業務を行うことを想定している。
※同等規模かつ類似施設であるこども園と比べてフィルター清掃等の回数が多く、サウンディング調査での提案を基に作業回数の適正化を検討したい。</t>
    <rPh sb="1" eb="3">
      <t>クウチョウ</t>
    </rPh>
    <rPh sb="3" eb="5">
      <t>セツビ</t>
    </rPh>
    <rPh sb="6" eb="8">
      <t>テンケン</t>
    </rPh>
    <rPh sb="8" eb="10">
      <t>セイソウ</t>
    </rPh>
    <rPh sb="93" eb="97">
      <t>ドウトウキボ</t>
    </rPh>
    <rPh sb="99" eb="103">
      <t>ルイジシセツ</t>
    </rPh>
    <rPh sb="109" eb="110">
      <t>エン</t>
    </rPh>
    <rPh sb="111" eb="112">
      <t>クラ</t>
    </rPh>
    <rPh sb="119" eb="122">
      <t>セイソウトウ</t>
    </rPh>
    <rPh sb="123" eb="125">
      <t>カイスウ</t>
    </rPh>
    <rPh sb="126" eb="127">
      <t>オオ</t>
    </rPh>
    <rPh sb="136" eb="138">
      <t>チョウサ</t>
    </rPh>
    <rPh sb="140" eb="142">
      <t>テイアン</t>
    </rPh>
    <rPh sb="143" eb="144">
      <t>モト</t>
    </rPh>
    <rPh sb="145" eb="149">
      <t>サギョウカイスウ</t>
    </rPh>
    <rPh sb="150" eb="153">
      <t>テキセイカ</t>
    </rPh>
    <rPh sb="154" eb="156">
      <t>ケントウ</t>
    </rPh>
    <phoneticPr fontId="1"/>
  </si>
  <si>
    <t>R12</t>
    <phoneticPr fontId="1"/>
  </si>
  <si>
    <t>・ビル管理士の選任
・排水設備清掃
　1回/6ヵ月
・衛生害虫等防除
　1回/6ヵ月
・空気環境測定
　1回/2ヵ月
・飲料水水質検査
　1回/6ヵ月
・残留塩素濃度測定
　1回/1週間</t>
    <rPh sb="3" eb="6">
      <t>カンリシ</t>
    </rPh>
    <rPh sb="7" eb="9">
      <t>センニン</t>
    </rPh>
    <rPh sb="11" eb="15">
      <t>ハイスイセツビ</t>
    </rPh>
    <rPh sb="15" eb="17">
      <t>セイソウ</t>
    </rPh>
    <rPh sb="20" eb="21">
      <t>カイ</t>
    </rPh>
    <rPh sb="24" eb="25">
      <t>ゲツ</t>
    </rPh>
    <rPh sb="27" eb="32">
      <t>エイセイガイチュウトウ</t>
    </rPh>
    <rPh sb="32" eb="34">
      <t>ボウジョ</t>
    </rPh>
    <rPh sb="37" eb="38">
      <t>カイ</t>
    </rPh>
    <rPh sb="41" eb="42">
      <t>ゲツ</t>
    </rPh>
    <rPh sb="44" eb="50">
      <t>クウキカンキョウソクテイ</t>
    </rPh>
    <rPh sb="53" eb="54">
      <t>カイ</t>
    </rPh>
    <rPh sb="57" eb="58">
      <t>ゲツ</t>
    </rPh>
    <rPh sb="60" eb="67">
      <t>インリョウスイスイシツケンサ</t>
    </rPh>
    <rPh sb="70" eb="71">
      <t>カイ</t>
    </rPh>
    <rPh sb="74" eb="75">
      <t>ゲツ</t>
    </rPh>
    <rPh sb="77" eb="83">
      <t>ザンリュウエンソノウド</t>
    </rPh>
    <rPh sb="83" eb="85">
      <t>ソクテイ</t>
    </rPh>
    <rPh sb="88" eb="89">
      <t>カイ</t>
    </rPh>
    <rPh sb="91" eb="93">
      <t>シュウカン</t>
    </rPh>
    <phoneticPr fontId="1"/>
  </si>
  <si>
    <t>宜野湾市役所</t>
    <rPh sb="0" eb="4">
      <t>ギノワンシ</t>
    </rPh>
    <rPh sb="4" eb="6">
      <t>ヤクショ</t>
    </rPh>
    <phoneticPr fontId="1"/>
  </si>
  <si>
    <t>飲料水貯水槽清掃業務
（現行仕様見直し済み）</t>
    <rPh sb="0" eb="3">
      <t>インリョウスイ</t>
    </rPh>
    <rPh sb="3" eb="6">
      <t>チョスイソウ</t>
    </rPh>
    <rPh sb="6" eb="10">
      <t>セイソウギョウム</t>
    </rPh>
    <rPh sb="12" eb="16">
      <t>ゲンコウシヨウ</t>
    </rPh>
    <rPh sb="16" eb="18">
      <t>ミナオ</t>
    </rPh>
    <rPh sb="19" eb="20">
      <t>ズ</t>
    </rPh>
    <phoneticPr fontId="1"/>
  </si>
  <si>
    <t>・日常清掃
　毎開庁日7：30～16：30
　　　　　8：45～17：15
・定期清掃
　1回/1週間（土日祝）</t>
    <rPh sb="7" eb="8">
      <t>マイ</t>
    </rPh>
    <rPh sb="8" eb="11">
      <t>カイチョウビ</t>
    </rPh>
    <rPh sb="46" eb="47">
      <t>カイ</t>
    </rPh>
    <rPh sb="49" eb="51">
      <t>シュウカン</t>
    </rPh>
    <rPh sb="52" eb="55">
      <t>ドニチシュク</t>
    </rPh>
    <phoneticPr fontId="1"/>
  </si>
  <si>
    <t>・点検
　7回/1年
・フィルター清掃等
　1回/1年</t>
    <rPh sb="1" eb="3">
      <t>テンケン</t>
    </rPh>
    <rPh sb="6" eb="7">
      <t>カイ</t>
    </rPh>
    <rPh sb="9" eb="10">
      <t>ネン</t>
    </rPh>
    <rPh sb="17" eb="19">
      <t>セイソウ</t>
    </rPh>
    <rPh sb="19" eb="20">
      <t>トウ</t>
    </rPh>
    <rPh sb="23" eb="24">
      <t>カイ</t>
    </rPh>
    <rPh sb="26" eb="27">
      <t>ネン</t>
    </rPh>
    <phoneticPr fontId="1"/>
  </si>
  <si>
    <t>・空調設備の点検、清掃等である。
・フロン排出抑制法（フロン類の使用の合理化及び管理の適正化に関する法律）に基づく定期点検が必要である場合には、これを兼ねて業務を行うことを想定している。
・一部リースにより個別クーラーが設置されているが、リース期間満了後は市の所有物となる予定であるため、そのタイミング（本館：令和12年度～、別館：令和10年度～）でこれらの機器も保守管理の対象とする予定である。
※対象範囲に臨時事務所を含む。</t>
    <rPh sb="95" eb="97">
      <t>イチブ</t>
    </rPh>
    <rPh sb="103" eb="105">
      <t>コベツ</t>
    </rPh>
    <rPh sb="110" eb="112">
      <t>セッチ</t>
    </rPh>
    <rPh sb="122" eb="124">
      <t>キカン</t>
    </rPh>
    <rPh sb="124" eb="126">
      <t>マンリョウ</t>
    </rPh>
    <rPh sb="126" eb="127">
      <t>ゴ</t>
    </rPh>
    <rPh sb="128" eb="129">
      <t>シ</t>
    </rPh>
    <rPh sb="130" eb="132">
      <t>ショユウ</t>
    </rPh>
    <rPh sb="132" eb="133">
      <t>ブツ</t>
    </rPh>
    <rPh sb="136" eb="138">
      <t>ヨテイ</t>
    </rPh>
    <rPh sb="152" eb="154">
      <t>ホンカン</t>
    </rPh>
    <rPh sb="155" eb="157">
      <t>レイワ</t>
    </rPh>
    <rPh sb="159" eb="161">
      <t>ネンド</t>
    </rPh>
    <rPh sb="163" eb="165">
      <t>ベッカン</t>
    </rPh>
    <rPh sb="166" eb="168">
      <t>レイワ</t>
    </rPh>
    <rPh sb="170" eb="172">
      <t>ネンド</t>
    </rPh>
    <rPh sb="179" eb="181">
      <t>キキ</t>
    </rPh>
    <rPh sb="182" eb="186">
      <t>ホシュカンリ</t>
    </rPh>
    <rPh sb="187" eb="189">
      <t>タイショウ</t>
    </rPh>
    <rPh sb="192" eb="194">
      <t>ヨテイ</t>
    </rPh>
    <rPh sb="200" eb="204">
      <t>タイショウハンイ</t>
    </rPh>
    <rPh sb="205" eb="211">
      <t>リンジジ</t>
    </rPh>
    <rPh sb="211" eb="212">
      <t>フク</t>
    </rPh>
    <phoneticPr fontId="1"/>
  </si>
  <si>
    <t>・建物の清掃である。
※対象範囲に臨時事務所を含む。</t>
    <rPh sb="1" eb="3">
      <t>タテモノ</t>
    </rPh>
    <rPh sb="4" eb="6">
      <t>セイソウ</t>
    </rPh>
    <phoneticPr fontId="1"/>
  </si>
  <si>
    <t>・ビル管理法（建築物における衛生的環境の確保に関する法律）第４条に定める各種作業である。
※対象範囲に臨時事務所を含む。</t>
    <rPh sb="3" eb="6">
      <t>カンリホウ</t>
    </rPh>
    <rPh sb="29" eb="30">
      <t>ダイ</t>
    </rPh>
    <rPh sb="31" eb="32">
      <t>ジョウ</t>
    </rPh>
    <rPh sb="33" eb="34">
      <t>サダ</t>
    </rPh>
    <rPh sb="36" eb="38">
      <t>カクシュ</t>
    </rPh>
    <rPh sb="38" eb="40">
      <t>サギョウ</t>
    </rPh>
    <phoneticPr fontId="1"/>
  </si>
  <si>
    <t>・敷地内における警備（常駐）である。</t>
    <rPh sb="1" eb="4">
      <t>シキチナイ</t>
    </rPh>
    <rPh sb="8" eb="10">
      <t>ケイビ</t>
    </rPh>
    <rPh sb="11" eb="13">
      <t>ジョウチュウ</t>
    </rPh>
    <phoneticPr fontId="1"/>
  </si>
  <si>
    <t>・トイレを清潔な状態で利用するための機器（サニタイザー、シートクリーナー）の賃貸借である。</t>
    <rPh sb="5" eb="7">
      <t>セイケツ</t>
    </rPh>
    <rPh sb="8" eb="10">
      <t>ジョウタイ</t>
    </rPh>
    <rPh sb="11" eb="13">
      <t>リヨウ</t>
    </rPh>
    <rPh sb="18" eb="20">
      <t>キキ</t>
    </rPh>
    <rPh sb="38" eb="41">
      <t>チンタイシャク</t>
    </rPh>
    <phoneticPr fontId="1"/>
  </si>
  <si>
    <t>・点検
　6回/1年</t>
    <rPh sb="1" eb="3">
      <t>テンケン</t>
    </rPh>
    <rPh sb="6" eb="7">
      <t>カイ</t>
    </rPh>
    <rPh sb="9" eb="10">
      <t>ネン</t>
    </rPh>
    <phoneticPr fontId="1"/>
  </si>
  <si>
    <t>デマンド監視業務
（現行仕様見直し検討中）</t>
    <rPh sb="10" eb="12">
      <t>ゲンコウ</t>
    </rPh>
    <rPh sb="12" eb="14">
      <t>シヨウ</t>
    </rPh>
    <rPh sb="14" eb="16">
      <t>ミナオ</t>
    </rPh>
    <rPh sb="17" eb="20">
      <t>ケントウチュウ</t>
    </rPh>
    <phoneticPr fontId="1"/>
  </si>
  <si>
    <t>設備常駐保守管理業務
（現行仕様見直し検討中）</t>
    <rPh sb="2" eb="8">
      <t>ジョウチュウホシュカンリ</t>
    </rPh>
    <rPh sb="8" eb="10">
      <t>ギョウム</t>
    </rPh>
    <phoneticPr fontId="1"/>
  </si>
  <si>
    <t>自家発電設備保守点検業務
（現行仕様見直し済み）</t>
    <rPh sb="0" eb="6">
      <t>ジカハツデンセツビ</t>
    </rPh>
    <rPh sb="6" eb="8">
      <t>ホシュ</t>
    </rPh>
    <rPh sb="8" eb="10">
      <t>テンケン</t>
    </rPh>
    <rPh sb="10" eb="12">
      <t>ギョウム</t>
    </rPh>
    <rPh sb="14" eb="16">
      <t>ゲンコウ</t>
    </rPh>
    <rPh sb="16" eb="20">
      <t>シヨウミナオ</t>
    </rPh>
    <rPh sb="21" eb="22">
      <t>ズ</t>
    </rPh>
    <phoneticPr fontId="1"/>
  </si>
  <si>
    <t>消防設備保守点検業務
（現行仕様見直し済み）</t>
  </si>
  <si>
    <t>浄化槽保守点検業務
（現行仕様見直し済み）</t>
    <rPh sb="0" eb="3">
      <t>ジョウカソウ</t>
    </rPh>
    <rPh sb="3" eb="5">
      <t>ホシュ</t>
    </rPh>
    <rPh sb="5" eb="7">
      <t>テンケン</t>
    </rPh>
    <rPh sb="7" eb="9">
      <t>ギョウム</t>
    </rPh>
    <rPh sb="18" eb="19">
      <t>ズ</t>
    </rPh>
    <phoneticPr fontId="1"/>
  </si>
  <si>
    <t>消防設備保守点検業務
（現行仕様の見直し済み）</t>
    <rPh sb="0" eb="2">
      <t>ショウボウ</t>
    </rPh>
    <rPh sb="2" eb="4">
      <t>セツビ</t>
    </rPh>
    <rPh sb="4" eb="8">
      <t>ホシュテンケン</t>
    </rPh>
    <rPh sb="8" eb="10">
      <t>ギョウム</t>
    </rPh>
    <rPh sb="17" eb="19">
      <t>ミナオ</t>
    </rPh>
    <rPh sb="20" eb="21">
      <t>ズ</t>
    </rPh>
    <phoneticPr fontId="1"/>
  </si>
  <si>
    <t>植栽維持管理業務
（現行仕様見直し予定）</t>
    <rPh sb="0" eb="2">
      <t>ショクサイ</t>
    </rPh>
    <rPh sb="2" eb="6">
      <t>イジカンリ</t>
    </rPh>
    <rPh sb="6" eb="8">
      <t>ギョウム</t>
    </rPh>
    <rPh sb="14" eb="16">
      <t>ミナオ</t>
    </rPh>
    <rPh sb="17" eb="19">
      <t>ヨテイ</t>
    </rPh>
    <phoneticPr fontId="1"/>
  </si>
  <si>
    <t>空調設備保守管理業務
（現行仕様見直し予定）</t>
    <rPh sb="0" eb="4">
      <t>クウチョウセツビ</t>
    </rPh>
    <rPh sb="16" eb="18">
      <t>ミナオ</t>
    </rPh>
    <rPh sb="19" eb="21">
      <t>ヨテイ</t>
    </rPh>
    <phoneticPr fontId="1"/>
  </si>
  <si>
    <t>電話設備保守点検業務
（現行仕様見直し済み）</t>
    <rPh sb="0" eb="4">
      <t>デンワセツビ</t>
    </rPh>
    <rPh sb="4" eb="6">
      <t>ホシュ</t>
    </rPh>
    <rPh sb="6" eb="8">
      <t>テンケン</t>
    </rPh>
    <rPh sb="8" eb="10">
      <t>ギョウム</t>
    </rPh>
    <phoneticPr fontId="1"/>
  </si>
  <si>
    <t>・機器点検
　1回/6ヵ月
・総合点検
　1回/1年</t>
    <rPh sb="1" eb="3">
      <t>キキ</t>
    </rPh>
    <rPh sb="3" eb="5">
      <t>テンケン</t>
    </rPh>
    <rPh sb="8" eb="9">
      <t>カイ</t>
    </rPh>
    <rPh sb="12" eb="13">
      <t>ゲツ</t>
    </rPh>
    <rPh sb="15" eb="17">
      <t>ソウゴウ</t>
    </rPh>
    <rPh sb="17" eb="19">
      <t>テンケン</t>
    </rPh>
    <rPh sb="22" eb="23">
      <t>カイ</t>
    </rPh>
    <rPh sb="25" eb="26">
      <t>ネン</t>
    </rPh>
    <phoneticPr fontId="1"/>
  </si>
  <si>
    <t>対象業務・対象施設一覧</t>
    <rPh sb="2" eb="4">
      <t>ギョウム</t>
    </rPh>
    <rPh sb="7" eb="9">
      <t>シセツ</t>
    </rPh>
    <phoneticPr fontId="1"/>
  </si>
  <si>
    <t>・設備全般（電気、空調、
　消防等）の日常点検監視
　開庁日8：00～17：15
・軽微な修繕等
・各種工事等のための計画
　立案補助
・各検査時の立ち合い</t>
    <rPh sb="1" eb="3">
      <t>セツビ</t>
    </rPh>
    <rPh sb="3" eb="5">
      <t>ゼンパン</t>
    </rPh>
    <rPh sb="6" eb="8">
      <t>デンキ</t>
    </rPh>
    <rPh sb="9" eb="11">
      <t>クウチョウ</t>
    </rPh>
    <rPh sb="14" eb="16">
      <t>ショウボウ</t>
    </rPh>
    <rPh sb="16" eb="17">
      <t>トウ</t>
    </rPh>
    <rPh sb="19" eb="21">
      <t>ニチジョウ</t>
    </rPh>
    <rPh sb="21" eb="25">
      <t>テンケンカンシ</t>
    </rPh>
    <rPh sb="27" eb="30">
      <t>カイチョウビ</t>
    </rPh>
    <rPh sb="42" eb="44">
      <t>ケイビ</t>
    </rPh>
    <rPh sb="45" eb="48">
      <t>シュウゼントウ</t>
    </rPh>
    <rPh sb="50" eb="52">
      <t>カクシュ</t>
    </rPh>
    <rPh sb="52" eb="54">
      <t>コウジ</t>
    </rPh>
    <rPh sb="54" eb="55">
      <t>トウ</t>
    </rPh>
    <rPh sb="59" eb="61">
      <t>ケイカク</t>
    </rPh>
    <rPh sb="63" eb="67">
      <t>リツアンホジョ</t>
    </rPh>
    <rPh sb="69" eb="72">
      <t>カクケンサ</t>
    </rPh>
    <rPh sb="72" eb="73">
      <t>ジ</t>
    </rPh>
    <rPh sb="74" eb="75">
      <t>タ</t>
    </rPh>
    <rPh sb="76" eb="77">
      <t>ア</t>
    </rPh>
    <phoneticPr fontId="1"/>
  </si>
  <si>
    <t>・常駐警備（２名）
・各出入口、市民広場の
　開錠施錠</t>
    <rPh sb="1" eb="5">
      <t>ジョウチュウケイビ</t>
    </rPh>
    <rPh sb="7" eb="8">
      <t>メイ</t>
    </rPh>
    <rPh sb="11" eb="12">
      <t>カク</t>
    </rPh>
    <rPh sb="12" eb="15">
      <t>デイリグチ</t>
    </rPh>
    <rPh sb="16" eb="20">
      <t>シミンヒロバ</t>
    </rPh>
    <rPh sb="23" eb="25">
      <t>カイジョウ</t>
    </rPh>
    <rPh sb="25" eb="27">
      <t>セジョウ</t>
    </rPh>
    <phoneticPr fontId="1"/>
  </si>
  <si>
    <t>・飲料水水質検査
　2回/1年
・ダニ及びダニアレルゲン
　検査
　1回/1年
・衛生害虫等防除
　1回/1年</t>
    <rPh sb="1" eb="8">
      <t>インリョウスイスイシツケンサ</t>
    </rPh>
    <rPh sb="11" eb="12">
      <t>カイ</t>
    </rPh>
    <rPh sb="14" eb="15">
      <t>ネン</t>
    </rPh>
    <rPh sb="19" eb="20">
      <t>オヨ</t>
    </rPh>
    <rPh sb="30" eb="32">
      <t>ケンサ</t>
    </rPh>
    <rPh sb="35" eb="36">
      <t>カイ</t>
    </rPh>
    <rPh sb="38" eb="39">
      <t>ネン</t>
    </rPh>
    <rPh sb="41" eb="43">
      <t>エイセイ</t>
    </rPh>
    <rPh sb="43" eb="45">
      <t>ガイチュウ</t>
    </rPh>
    <rPh sb="45" eb="46">
      <t>トウ</t>
    </rPh>
    <rPh sb="46" eb="48">
      <t>ボウジョ</t>
    </rPh>
    <rPh sb="51" eb="52">
      <t>カイ</t>
    </rPh>
    <rPh sb="54" eb="55">
      <t>ネン</t>
    </rPh>
    <phoneticPr fontId="1"/>
  </si>
  <si>
    <t>・点検
　1回/6ヵ月</t>
    <phoneticPr fontId="1"/>
  </si>
  <si>
    <t>新城児童センター、
赤道児童センター、
大山児童センター、
大謝名児童センター、
我如古児童センター、
長田児童館</t>
    <rPh sb="10" eb="14">
      <t>アカミチジドウ</t>
    </rPh>
    <phoneticPr fontId="1"/>
  </si>
  <si>
    <t>・日常清掃
　3回/1週（月水金17時～）
・定期清掃
　1回/1月（月末の土日祝）</t>
    <rPh sb="1" eb="5">
      <t>ニチジョウセイソウ</t>
    </rPh>
    <rPh sb="8" eb="9">
      <t>カイ</t>
    </rPh>
    <rPh sb="11" eb="12">
      <t>シュウ</t>
    </rPh>
    <rPh sb="13" eb="16">
      <t>ゲツスイキン</t>
    </rPh>
    <rPh sb="18" eb="19">
      <t>ジ</t>
    </rPh>
    <rPh sb="23" eb="27">
      <t>テイキセイソウ</t>
    </rPh>
    <rPh sb="30" eb="31">
      <t>カイ</t>
    </rPh>
    <rPh sb="33" eb="34">
      <t>ツキ</t>
    </rPh>
    <rPh sb="35" eb="37">
      <t>ゲツマツ</t>
    </rPh>
    <rPh sb="38" eb="41">
      <t>ドニチシュク</t>
    </rPh>
    <phoneticPr fontId="1"/>
  </si>
  <si>
    <t>市役所に隣接する小規模建物</t>
    <rPh sb="0" eb="3">
      <t>シヤクショ</t>
    </rPh>
    <rPh sb="4" eb="6">
      <t>リンセツ</t>
    </rPh>
    <rPh sb="8" eb="11">
      <t>ショウキボ</t>
    </rPh>
    <rPh sb="11" eb="13">
      <t>タテモノ</t>
    </rPh>
    <phoneticPr fontId="1"/>
  </si>
  <si>
    <t>主な用途</t>
    <rPh sb="0" eb="1">
      <t>オモ</t>
    </rPh>
    <rPh sb="2" eb="4">
      <t>ヨウト</t>
    </rPh>
    <phoneticPr fontId="1"/>
  </si>
  <si>
    <t>多目的会議室</t>
    <rPh sb="0" eb="6">
      <t>タモクテキカイギシツ</t>
    </rPh>
    <phoneticPr fontId="1"/>
  </si>
  <si>
    <t>倉庫</t>
    <rPh sb="0" eb="2">
      <t>ソウコ</t>
    </rPh>
    <phoneticPr fontId="1"/>
  </si>
  <si>
    <t>倉庫①</t>
    <rPh sb="0" eb="2">
      <t>ソウコ</t>
    </rPh>
    <phoneticPr fontId="1"/>
  </si>
  <si>
    <t>倉庫②</t>
    <rPh sb="0" eb="2">
      <t>ソウコ</t>
    </rPh>
    <phoneticPr fontId="1"/>
  </si>
  <si>
    <t>野嵩577</t>
    <rPh sb="0" eb="2">
      <t>ノダケ</t>
    </rPh>
    <phoneticPr fontId="1"/>
  </si>
  <si>
    <t>普天間こども園（仮称）</t>
    <rPh sb="0" eb="3">
      <t>フテンマ</t>
    </rPh>
    <phoneticPr fontId="1"/>
  </si>
  <si>
    <t>※2030（R12）年度までに建設、供用開始予定。</t>
    <rPh sb="10" eb="12">
      <t>ネンド</t>
    </rPh>
    <rPh sb="15" eb="17">
      <t>ケンセツ</t>
    </rPh>
    <rPh sb="18" eb="22">
      <t>キョウヨウカイシ</t>
    </rPh>
    <rPh sb="22" eb="24">
      <t>ヨテイ</t>
    </rPh>
    <phoneticPr fontId="1"/>
  </si>
  <si>
    <t>※2028（R10）年度までに建設、供用開始予定。</t>
    <rPh sb="10" eb="12">
      <t>ネンド</t>
    </rPh>
    <rPh sb="15" eb="17">
      <t>ケンセツ</t>
    </rPh>
    <rPh sb="18" eb="20">
      <t>キョウヨウ</t>
    </rPh>
    <rPh sb="20" eb="22">
      <t>カイシ</t>
    </rPh>
    <rPh sb="22" eb="24">
      <t>ヨテイ</t>
    </rPh>
    <phoneticPr fontId="1"/>
  </si>
  <si>
    <t>※2028（R10）年度までに建設、供用開始予定。</t>
    <rPh sb="10" eb="12">
      <t>ネンド</t>
    </rPh>
    <rPh sb="15" eb="17">
      <t>ケンセツ</t>
    </rPh>
    <rPh sb="18" eb="22">
      <t>キョウヨウカイシ</t>
    </rPh>
    <rPh sb="22" eb="24">
      <t>ヨテイ</t>
    </rPh>
    <phoneticPr fontId="1"/>
  </si>
  <si>
    <t>市役所に隣接する
小規模建物</t>
    <rPh sb="0" eb="3">
      <t>シヤクショ</t>
    </rPh>
    <rPh sb="4" eb="6">
      <t>リンセツ</t>
    </rPh>
    <rPh sb="9" eb="12">
      <t>ショウキボ</t>
    </rPh>
    <rPh sb="12" eb="14">
      <t>タテモノ</t>
    </rPh>
    <phoneticPr fontId="1"/>
  </si>
  <si>
    <t>コミュニティセンター（仮称）</t>
    <rPh sb="11" eb="13">
      <t>カリショウ</t>
    </rPh>
    <phoneticPr fontId="1"/>
  </si>
  <si>
    <t>普天間地区交流拠点施設（仮称）</t>
    <rPh sb="0" eb="3">
      <t>フテンマ</t>
    </rPh>
    <rPh sb="3" eb="5">
      <t>チク</t>
    </rPh>
    <rPh sb="5" eb="7">
      <t>コウリュウ</t>
    </rPh>
    <rPh sb="7" eb="9">
      <t>キョテン</t>
    </rPh>
    <phoneticPr fontId="1"/>
  </si>
  <si>
    <t>真栄原地区交流拠点施設（仮称）</t>
    <rPh sb="0" eb="5">
      <t>マエハラチク</t>
    </rPh>
    <rPh sb="5" eb="11">
      <t>コウリュウキョテンシセツ</t>
    </rPh>
    <phoneticPr fontId="1"/>
  </si>
  <si>
    <t>宜野湾市分庁舎（仮称）</t>
    <rPh sb="0" eb="4">
      <t>ギノワンシ</t>
    </rPh>
    <rPh sb="4" eb="7">
      <t>ブンチョウシャ</t>
    </rPh>
    <phoneticPr fontId="1"/>
  </si>
  <si>
    <t>S</t>
    <phoneticPr fontId="1"/>
  </si>
  <si>
    <t>6
7</t>
    <phoneticPr fontId="1"/>
  </si>
  <si>
    <t>10
11
12
13
14
15</t>
    <phoneticPr fontId="1"/>
  </si>
  <si>
    <t>16
17
18
19</t>
    <phoneticPr fontId="1"/>
  </si>
  <si>
    <t>22
23
24</t>
    <phoneticPr fontId="1"/>
  </si>
  <si>
    <t>普天間基地ゲート４エリア</t>
    <rPh sb="0" eb="5">
      <t>フテンマキチ</t>
    </rPh>
    <phoneticPr fontId="1"/>
  </si>
  <si>
    <t>国民健康保険課用事務室</t>
    <rPh sb="0" eb="7">
      <t>コクミンケンコウホケンカ</t>
    </rPh>
    <rPh sb="7" eb="8">
      <t>ヨウ</t>
    </rPh>
    <rPh sb="8" eb="11">
      <t>ジムシツ</t>
    </rPh>
    <phoneticPr fontId="1"/>
  </si>
  <si>
    <t>本館RC
別館SRC</t>
    <rPh sb="0" eb="2">
      <t>ホンカン</t>
    </rPh>
    <rPh sb="5" eb="7">
      <t>ベッカン</t>
    </rPh>
    <phoneticPr fontId="1"/>
  </si>
  <si>
    <t>※屋外便所以外の建築物はなく、樹木や浄化槽の管理が主となる。</t>
    <rPh sb="1" eb="3">
      <t>オクガイ</t>
    </rPh>
    <rPh sb="3" eb="5">
      <t>ベンジョ</t>
    </rPh>
    <rPh sb="5" eb="7">
      <t>イガイ</t>
    </rPh>
    <rPh sb="8" eb="11">
      <t>ケンチクブツ</t>
    </rPh>
    <rPh sb="15" eb="17">
      <t>ジュモク</t>
    </rPh>
    <rPh sb="18" eb="21">
      <t>ジョウカソウ</t>
    </rPh>
    <rPh sb="22" eb="24">
      <t>カンリ</t>
    </rPh>
    <rPh sb="25" eb="26">
      <t>オモ</t>
    </rPh>
    <phoneticPr fontId="1"/>
  </si>
  <si>
    <t>※同一建物内の２階部分にNo.9、１階部分にNo.10がある。</t>
    <rPh sb="1" eb="3">
      <t>ドウイツ</t>
    </rPh>
    <rPh sb="3" eb="6">
      <t>タテモノナイ</t>
    </rPh>
    <rPh sb="8" eb="11">
      <t>カイブブン</t>
    </rPh>
    <rPh sb="18" eb="19">
      <t>カイ</t>
    </rPh>
    <rPh sb="19" eb="21">
      <t>ブブン</t>
    </rPh>
    <phoneticPr fontId="1"/>
  </si>
  <si>
    <t>※2030(R12)年度より対象施設となる。</t>
    <rPh sb="10" eb="11">
      <t>ネン</t>
    </rPh>
    <rPh sb="11" eb="12">
      <t>ド</t>
    </rPh>
    <rPh sb="14" eb="18">
      <t>タイショウシセツ</t>
    </rPh>
    <phoneticPr fontId="1"/>
  </si>
  <si>
    <t>※別棟の訓練所２棟あり</t>
    <rPh sb="1" eb="3">
      <t>ベツトウ</t>
    </rPh>
    <rPh sb="4" eb="7">
      <t>クンレンジョ</t>
    </rPh>
    <rPh sb="8" eb="9">
      <t>トウ</t>
    </rPh>
    <phoneticPr fontId="1"/>
  </si>
  <si>
    <t>旧交通裁判所
※2027（R9）年度に内部改修工事予定。</t>
    <rPh sb="0" eb="6">
      <t>キュウコウツウサイバンショ</t>
    </rPh>
    <rPh sb="16" eb="18">
      <t>ネンド</t>
    </rPh>
    <rPh sb="19" eb="21">
      <t>ナイブ</t>
    </rPh>
    <rPh sb="21" eb="23">
      <t>カイシュウ</t>
    </rPh>
    <rPh sb="23" eb="25">
      <t>コウジ</t>
    </rPh>
    <rPh sb="25" eb="27">
      <t>ヨテイ</t>
    </rPh>
    <phoneticPr fontId="1"/>
  </si>
  <si>
    <t>※プロムナード棟（延べ面積に算入していない。）を対象範囲に含む。ただし、エレベーターは対象外とする。
※2026（R8）～2027（R9）年度に改修、増築工事予定。</t>
    <rPh sb="7" eb="8">
      <t>トウ</t>
    </rPh>
    <rPh sb="9" eb="10">
      <t>ノ</t>
    </rPh>
    <rPh sb="11" eb="13">
      <t>メンセキ</t>
    </rPh>
    <rPh sb="14" eb="16">
      <t>サンニュウ</t>
    </rPh>
    <rPh sb="24" eb="28">
      <t>タイショウハンイ</t>
    </rPh>
    <rPh sb="29" eb="30">
      <t>フク</t>
    </rPh>
    <rPh sb="43" eb="46">
      <t>タイショウガイ</t>
    </rPh>
    <rPh sb="69" eb="71">
      <t>ネンド</t>
    </rPh>
    <rPh sb="72" eb="74">
      <t>カイシュウ</t>
    </rPh>
    <rPh sb="75" eb="77">
      <t>ゾウチク</t>
    </rPh>
    <rPh sb="77" eb="79">
      <t>コウジ</t>
    </rPh>
    <rPh sb="79" eb="81">
      <t>ヨテイ</t>
    </rPh>
    <phoneticPr fontId="1"/>
  </si>
  <si>
    <t>※当表は、各施設における令和７年４月時点における主な建築物のみを示している。
※建築年は、増改築部分がある場合、主たる建物の最も古い建築年月を示している。
※延べ面積は、建築基準法に規定する方法を参考に算出された面積を示している。
※各施設における対象範囲は、特段の定めがある場合を除き、敷地内にある主要な建築物、これに付属する別棟の室、工作物、植栽、地面等を含む。</t>
    <rPh sb="1" eb="2">
      <t>トウ</t>
    </rPh>
    <rPh sb="2" eb="3">
      <t>ヒョウ</t>
    </rPh>
    <rPh sb="5" eb="8">
      <t>カクシセツ</t>
    </rPh>
    <rPh sb="12" eb="14">
      <t>レイワ</t>
    </rPh>
    <rPh sb="15" eb="16">
      <t>ネン</t>
    </rPh>
    <rPh sb="17" eb="18">
      <t>ガツ</t>
    </rPh>
    <rPh sb="18" eb="20">
      <t>ジテン</t>
    </rPh>
    <rPh sb="24" eb="25">
      <t>オモ</t>
    </rPh>
    <rPh sb="40" eb="43">
      <t>ケンチクネン</t>
    </rPh>
    <rPh sb="48" eb="50">
      <t>ブブン</t>
    </rPh>
    <rPh sb="79" eb="80">
      <t>ノ</t>
    </rPh>
    <rPh sb="81" eb="83">
      <t>メンセキ</t>
    </rPh>
    <rPh sb="85" eb="90">
      <t>ケンチクキジュンホウ</t>
    </rPh>
    <rPh sb="91" eb="93">
      <t>キテイ</t>
    </rPh>
    <rPh sb="98" eb="100">
      <t>サンコウ</t>
    </rPh>
    <rPh sb="101" eb="103">
      <t>サンシュツ</t>
    </rPh>
    <rPh sb="106" eb="108">
      <t>メンセキ</t>
    </rPh>
    <rPh sb="130" eb="132">
      <t>トクダン</t>
    </rPh>
    <rPh sb="133" eb="134">
      <t>サダ</t>
    </rPh>
    <rPh sb="138" eb="140">
      <t>バアイ</t>
    </rPh>
    <rPh sb="141" eb="142">
      <t>ノゾ</t>
    </rPh>
    <rPh sb="144" eb="147">
      <t>シキチナイ</t>
    </rPh>
    <rPh sb="150" eb="152">
      <t>シュヨウ</t>
    </rPh>
    <rPh sb="153" eb="156">
      <t>ケンチクブツ</t>
    </rPh>
    <rPh sb="160" eb="162">
      <t>フゾク</t>
    </rPh>
    <rPh sb="164" eb="166">
      <t>ベツトウ</t>
    </rPh>
    <rPh sb="169" eb="172">
      <t>コウサクブツ</t>
    </rPh>
    <rPh sb="173" eb="175">
      <t>ショクサイ</t>
    </rPh>
    <rPh sb="176" eb="178">
      <t>ジメン</t>
    </rPh>
    <rPh sb="178" eb="179">
      <t>トウ</t>
    </rPh>
    <phoneticPr fontId="1"/>
  </si>
  <si>
    <t>はごろも認定こども園、
普天間こども園（仮称）、
志真志こども園（仮称）、
宜野湾こども園（仮称）</t>
    <rPh sb="4" eb="6">
      <t>ニンテイ</t>
    </rPh>
    <rPh sb="9" eb="10">
      <t>エン</t>
    </rPh>
    <rPh sb="20" eb="22">
      <t>カリショウ</t>
    </rPh>
    <rPh sb="33" eb="35">
      <t>カリショウ</t>
    </rPh>
    <rPh sb="46" eb="48">
      <t>カリショウ</t>
    </rPh>
    <phoneticPr fontId="1"/>
  </si>
  <si>
    <t>・市役所に常駐し、設備全般の日常点検監視のほか、軽微な修繕等を行う。
・建物内の設備全般について知識を有し、不具合等を発見した場合には、市の職員へ適切な報告、助言を行うことができる者を配置しなければならない。
※近年の本市役所における主要設備の更新、維持管理のリモート化、包括管理導入により期待される予防保全的かつ迅速な維持管理への移行などを総合的に考慮し、費用対効果の観点から常駐することの意義や業務内容の見直しを図る必要があると考えられる。
まず、常駐設備保守管理の重要な項目のひとつである高圧受変電設備の日常点検監視については、遠隔監視装置が設置されることになると24時間リモートでの異常確認が可能となる。（エレベーターについても同じ）
また、空調設備については、大型の中央空調方式から小型の個別空調方式へと移行してきており、機器の日常監視や一括操作を行うことの必要性が低くなっている。（定時でのオンオフなどの容易な定型作業は、他の業務に統合することも可能と考えられる。）
さらに、日常的な不具合の把握についても、包括管理業者の巡回点検により可能となり、その際に簡易的な修繕が必要となる場合にも、包括管理業者により速やかに対応されることが期待される。
上記のことにより、この業務単位を廃止し、いわゆる常駐型ビルメンから巡回型ビルメンへの移行を進め、実状に合わせて費用対効果を向上させることも検討する。この場合には、市役所としての重要性を鑑みて巡回点検の回数を増やすなどの工夫も必要となる。</t>
    <rPh sb="1" eb="4">
      <t>シヤクショ</t>
    </rPh>
    <rPh sb="5" eb="7">
      <t>ジョウチュウ</t>
    </rPh>
    <rPh sb="9" eb="11">
      <t>セツビ</t>
    </rPh>
    <rPh sb="11" eb="13">
      <t>ゼンパン</t>
    </rPh>
    <rPh sb="14" eb="20">
      <t>ニチジョウテンケンカンシ</t>
    </rPh>
    <rPh sb="24" eb="26">
      <t>ケイビ</t>
    </rPh>
    <rPh sb="27" eb="30">
      <t>シュウゼントウ</t>
    </rPh>
    <rPh sb="31" eb="32">
      <t>オコナ</t>
    </rPh>
    <rPh sb="36" eb="39">
      <t>タテモノナイ</t>
    </rPh>
    <rPh sb="40" eb="42">
      <t>セツビ</t>
    </rPh>
    <rPh sb="42" eb="44">
      <t>ゼンパン</t>
    </rPh>
    <rPh sb="48" eb="50">
      <t>チシキ</t>
    </rPh>
    <rPh sb="51" eb="52">
      <t>ユウ</t>
    </rPh>
    <rPh sb="54" eb="57">
      <t>フグアイ</t>
    </rPh>
    <rPh sb="57" eb="58">
      <t>トウ</t>
    </rPh>
    <rPh sb="59" eb="61">
      <t>ハッケン</t>
    </rPh>
    <rPh sb="63" eb="65">
      <t>バアイ</t>
    </rPh>
    <rPh sb="68" eb="69">
      <t>シ</t>
    </rPh>
    <rPh sb="70" eb="72">
      <t>ショクイン</t>
    </rPh>
    <rPh sb="73" eb="75">
      <t>テキセツ</t>
    </rPh>
    <rPh sb="82" eb="83">
      <t>オコナ</t>
    </rPh>
    <rPh sb="90" eb="91">
      <t>モノ</t>
    </rPh>
    <rPh sb="92" eb="94">
      <t>ハイチ</t>
    </rPh>
    <rPh sb="106" eb="108">
      <t>キンネン</t>
    </rPh>
    <rPh sb="109" eb="113">
      <t>ホンシヤクショ</t>
    </rPh>
    <rPh sb="117" eb="121">
      <t>シュヨウセツビ</t>
    </rPh>
    <rPh sb="122" eb="124">
      <t>コウシン</t>
    </rPh>
    <rPh sb="125" eb="129">
      <t>イジカンリ</t>
    </rPh>
    <rPh sb="134" eb="135">
      <t>カ</t>
    </rPh>
    <rPh sb="136" eb="140">
      <t>ホウカツカンリ</t>
    </rPh>
    <rPh sb="140" eb="142">
      <t>ドウニュウ</t>
    </rPh>
    <rPh sb="145" eb="147">
      <t>キタイ</t>
    </rPh>
    <rPh sb="150" eb="155">
      <t>ヨボウホゼンテキ</t>
    </rPh>
    <rPh sb="157" eb="159">
      <t>ジンソク</t>
    </rPh>
    <rPh sb="160" eb="164">
      <t>イジカンリ</t>
    </rPh>
    <rPh sb="166" eb="168">
      <t>イコウ</t>
    </rPh>
    <rPh sb="171" eb="174">
      <t>ソウゴウテキ</t>
    </rPh>
    <rPh sb="175" eb="177">
      <t>コウリョ</t>
    </rPh>
    <rPh sb="179" eb="184">
      <t>ヒヨウタイコウカ</t>
    </rPh>
    <rPh sb="185" eb="187">
      <t>カンテン</t>
    </rPh>
    <rPh sb="189" eb="191">
      <t>ジョウチュウ</t>
    </rPh>
    <rPh sb="196" eb="198">
      <t>イギ</t>
    </rPh>
    <rPh sb="199" eb="203">
      <t>ギョウムナイヨウ</t>
    </rPh>
    <rPh sb="204" eb="206">
      <t>ミナオ</t>
    </rPh>
    <rPh sb="208" eb="209">
      <t>ハカ</t>
    </rPh>
    <rPh sb="210" eb="212">
      <t>ヒツヨウ</t>
    </rPh>
    <rPh sb="216" eb="217">
      <t>カンガ</t>
    </rPh>
    <rPh sb="226" eb="230">
      <t>ジョウチュウセツビ</t>
    </rPh>
    <rPh sb="230" eb="234">
      <t>ホシュカンリ</t>
    </rPh>
    <rPh sb="235" eb="237">
      <t>ジュウヨウ</t>
    </rPh>
    <rPh sb="238" eb="240">
      <t>コウモク</t>
    </rPh>
    <rPh sb="247" eb="254">
      <t>コウアツジュヘンデンセツビ</t>
    </rPh>
    <rPh sb="255" eb="261">
      <t>ニチジョウテンケンカンシ</t>
    </rPh>
    <rPh sb="274" eb="276">
      <t>セッチ</t>
    </rPh>
    <rPh sb="287" eb="289">
      <t>ジカン</t>
    </rPh>
    <rPh sb="295" eb="299">
      <t>イジョウカクニン</t>
    </rPh>
    <rPh sb="300" eb="302">
      <t>カノウ</t>
    </rPh>
    <rPh sb="318" eb="319">
      <t>オナ</t>
    </rPh>
    <rPh sb="325" eb="329">
      <t>クウチョウセツビ</t>
    </rPh>
    <rPh sb="335" eb="337">
      <t>オオガタ</t>
    </rPh>
    <rPh sb="338" eb="344">
      <t>チュウオウクウチョウホウシキ</t>
    </rPh>
    <rPh sb="346" eb="348">
      <t>コガタ</t>
    </rPh>
    <rPh sb="349" eb="351">
      <t>コベツ</t>
    </rPh>
    <rPh sb="351" eb="353">
      <t>クウチョウ</t>
    </rPh>
    <rPh sb="353" eb="355">
      <t>ホウシキ</t>
    </rPh>
    <rPh sb="542" eb="544">
      <t>タンイ</t>
    </rPh>
    <phoneticPr fontId="1"/>
  </si>
  <si>
    <t>宜野湾市消防本部　消防署</t>
    <rPh sb="0" eb="4">
      <t>ギノワンシ</t>
    </rPh>
    <rPh sb="9" eb="12">
      <t>ショウボウショ</t>
    </rPh>
    <phoneticPr fontId="1"/>
  </si>
  <si>
    <t>宜野湾市消防署我如古出張所</t>
    <phoneticPr fontId="1"/>
  </si>
  <si>
    <t>宜野湾市消防署真志喜出張所</t>
    <phoneticPr fontId="1"/>
  </si>
  <si>
    <t>宜野湾市消防本部　消防署、
宜野湾市消防署真志喜出張所、
宜野湾市消防署我如古出張所、</t>
    <rPh sb="0" eb="4">
      <t>ギノワンシ</t>
    </rPh>
    <rPh sb="4" eb="8">
      <t>ショウボウホンブ</t>
    </rPh>
    <rPh sb="9" eb="12">
      <t>ショウボウショ</t>
    </rPh>
    <rPh sb="14" eb="18">
      <t>ギノワンシ</t>
    </rPh>
    <rPh sb="18" eb="21">
      <t>ショウボウショ</t>
    </rPh>
    <rPh sb="21" eb="24">
      <t>マシキ</t>
    </rPh>
    <rPh sb="24" eb="26">
      <t>シュッチョウ</t>
    </rPh>
    <rPh sb="26" eb="27">
      <t>ジョ</t>
    </rPh>
    <rPh sb="29" eb="33">
      <t>ギノワンシ</t>
    </rPh>
    <rPh sb="33" eb="36">
      <t>ショウボウショ</t>
    </rPh>
    <rPh sb="36" eb="39">
      <t>ガネコ</t>
    </rPh>
    <rPh sb="39" eb="42">
      <t>シュッチョウジョ</t>
    </rPh>
    <phoneticPr fontId="1"/>
  </si>
  <si>
    <t>一般用電気工作物保守点検業務</t>
    <rPh sb="0" eb="8">
      <t>イッパンヨウデンキコウサクブツ</t>
    </rPh>
    <rPh sb="8" eb="12">
      <t>ホシュテンケン</t>
    </rPh>
    <rPh sb="12" eb="14">
      <t>ギョウム</t>
    </rPh>
    <phoneticPr fontId="1"/>
  </si>
  <si>
    <t>宜野湾市ふるさとハローワーク</t>
    <rPh sb="0" eb="4">
      <t>ギノワンシ</t>
    </rPh>
    <phoneticPr fontId="1"/>
  </si>
  <si>
    <t>コミュニティセンター
（仮称）</t>
    <phoneticPr fontId="1"/>
  </si>
  <si>
    <t>普天間地区交流拠点施設
（仮称）</t>
    <phoneticPr fontId="1"/>
  </si>
  <si>
    <t>真栄原地区交流拠点施設
（仮称）</t>
    <phoneticPr fontId="1"/>
  </si>
  <si>
    <t>・点検
　1回/6ヵ月</t>
    <rPh sb="1" eb="3">
      <t>テンケン</t>
    </rPh>
    <rPh sb="6" eb="7">
      <t>カイ</t>
    </rPh>
    <rPh sb="10" eb="11">
      <t>ゲツ</t>
    </rPh>
    <phoneticPr fontId="1"/>
  </si>
  <si>
    <t>・消防法第８条の２の２に基づく防火対象物の点検である。
・消防本部への結果報告も業務の一部として含める予定である。
※めぶき棟とふくふく棟は、同一敷地内にあることから、一つの防火対象物として点検を行う必要がある。ふくふく棟の１階には集会場、調理実習室があることから、消防法上の用途が（１）項ロを含む複合用途防火対象物に該当するため、点検対象となっている。</t>
    <rPh sb="4" eb="5">
      <t>ダイ</t>
    </rPh>
    <rPh sb="6" eb="7">
      <t>ジョウ</t>
    </rPh>
    <rPh sb="12" eb="13">
      <t>モト</t>
    </rPh>
    <rPh sb="15" eb="20">
      <t>ボウカタイショウブツ</t>
    </rPh>
    <rPh sb="21" eb="23">
      <t>テンケン</t>
    </rPh>
    <rPh sb="110" eb="111">
      <t>トウ</t>
    </rPh>
    <rPh sb="113" eb="114">
      <t>カイ</t>
    </rPh>
    <rPh sb="116" eb="119">
      <t>シュウカイジョウ</t>
    </rPh>
    <rPh sb="120" eb="125">
      <t>チョウリジッシュウシツ</t>
    </rPh>
    <rPh sb="133" eb="136">
      <t>ショウボウホウ</t>
    </rPh>
    <rPh sb="136" eb="137">
      <t>ジョウ</t>
    </rPh>
    <rPh sb="138" eb="140">
      <t>ヨウト</t>
    </rPh>
    <rPh sb="144" eb="145">
      <t>コウ</t>
    </rPh>
    <rPh sb="147" eb="148">
      <t>フク</t>
    </rPh>
    <rPh sb="149" eb="153">
      <t>フクゴウヨウト</t>
    </rPh>
    <rPh sb="153" eb="158">
      <t>ボウカタイショウブツ</t>
    </rPh>
    <rPh sb="159" eb="161">
      <t>ガイトウ</t>
    </rPh>
    <rPh sb="166" eb="170">
      <t>テンケンタイショウ</t>
    </rPh>
    <phoneticPr fontId="1"/>
  </si>
  <si>
    <t>・ふくふく棟の調理実習室のためのグリストラップ（油水分離槽）の清掃である。</t>
    <rPh sb="5" eb="6">
      <t>トウ</t>
    </rPh>
    <rPh sb="7" eb="12">
      <t>チョウリジッシュウシツ</t>
    </rPh>
    <rPh sb="24" eb="29">
      <t>ユスイブンリソウ</t>
    </rPh>
    <rPh sb="31" eb="33">
      <t>セイソウ</t>
    </rPh>
    <phoneticPr fontId="1"/>
  </si>
  <si>
    <t>・点検
　1回/1月
・フィルター清掃等
　1回/1年</t>
    <rPh sb="1" eb="3">
      <t>テンケン</t>
    </rPh>
    <rPh sb="6" eb="7">
      <t>カイ</t>
    </rPh>
    <rPh sb="9" eb="10">
      <t>ツキ</t>
    </rPh>
    <rPh sb="17" eb="20">
      <t>セイソウトウ</t>
    </rPh>
    <rPh sb="23" eb="24">
      <t>カイ</t>
    </rPh>
    <rPh sb="26" eb="27">
      <t>ネン</t>
    </rPh>
    <phoneticPr fontId="1"/>
  </si>
  <si>
    <t>・空調設備の点検、清掃等である。
・フロン排出抑制法（フロン類の使用の合理化及び管理の適正化に関する法律）に基づく定期点検が必要である場合には、これを兼ねて業務を行うことを想定している。
※同等規模かつ類似の施設である宜野湾保育所と比べても作業回数が多いため、サウンディング調査での提案を基に適正化を検討したい。</t>
    <rPh sb="109" eb="112">
      <t>ギノワン</t>
    </rPh>
    <rPh sb="112" eb="115">
      <t>ホイクショ</t>
    </rPh>
    <rPh sb="116" eb="117">
      <t>クラ</t>
    </rPh>
    <rPh sb="120" eb="124">
      <t>サギョウカイスウ</t>
    </rPh>
    <rPh sb="125" eb="126">
      <t>オオ</t>
    </rPh>
    <rPh sb="150" eb="152">
      <t>ケントウ</t>
    </rPh>
    <phoneticPr fontId="1"/>
  </si>
  <si>
    <t>・園庭にある遊具の点検である。点検は、一般社団法人日本公園施設業協会が規定する最新の「遊具の安全に関する規準」に準じて行うことを想定している。</t>
    <rPh sb="1" eb="3">
      <t>エンテイ</t>
    </rPh>
    <rPh sb="6" eb="8">
      <t>ユウグ</t>
    </rPh>
    <rPh sb="9" eb="11">
      <t>テンケン</t>
    </rPh>
    <rPh sb="56" eb="57">
      <t>ジュン</t>
    </rPh>
    <rPh sb="59" eb="60">
      <t>オコナ</t>
    </rPh>
    <rPh sb="64" eb="66">
      <t>ソウテイ</t>
    </rPh>
    <phoneticPr fontId="1"/>
  </si>
  <si>
    <t>・点検
　4回/1年
・フィルター清掃等
　1回/1年</t>
    <rPh sb="6" eb="7">
      <t>カイ</t>
    </rPh>
    <rPh sb="9" eb="10">
      <t>ネン</t>
    </rPh>
    <rPh sb="17" eb="19">
      <t>セイソウ</t>
    </rPh>
    <rPh sb="19" eb="20">
      <t>トウ</t>
    </rPh>
    <rPh sb="23" eb="24">
      <t>カイ</t>
    </rPh>
    <rPh sb="26" eb="27">
      <t>ネン</t>
    </rPh>
    <phoneticPr fontId="1"/>
  </si>
  <si>
    <t>・衛生害虫等防除
　1回/6ヵ月</t>
    <rPh sb="1" eb="3">
      <t>エイセイ</t>
    </rPh>
    <rPh sb="3" eb="5">
      <t>ガイチュウ</t>
    </rPh>
    <rPh sb="5" eb="6">
      <t>トウ</t>
    </rPh>
    <rPh sb="6" eb="8">
      <t>ボウジョ</t>
    </rPh>
    <rPh sb="11" eb="12">
      <t>カイ</t>
    </rPh>
    <rPh sb="15" eb="16">
      <t>ゲツ</t>
    </rPh>
    <phoneticPr fontId="1"/>
  </si>
  <si>
    <t>・契約電力は、当該月を含む過去１年間の各月の最大需要電力（30分毎の平均使用電力のうち、月間で最も大きい値）のうちで最も大きい値で決まるが、この最大需要電力をモニタリングしながら、設定した上限値を超えないよう電力量の消費が大きい空調設備などを制御するための装置を設置し、管理する業務である。
※当施設では、空調設備の個別化が進んでおり、令和８年５月現在において稼働している大型冷凍機は１機のみであるため、期待するような効果が得られるかは改めて精査が必要であることから、費用対効果などを鑑みて業務を廃止する可能性もある。</t>
    <rPh sb="7" eb="9">
      <t>トウガイ</t>
    </rPh>
    <rPh sb="114" eb="118">
      <t>クウチョウセツビ</t>
    </rPh>
    <rPh sb="128" eb="130">
      <t>ソウチ</t>
    </rPh>
    <rPh sb="131" eb="133">
      <t>セッチ</t>
    </rPh>
    <rPh sb="135" eb="137">
      <t>カンリ</t>
    </rPh>
    <rPh sb="139" eb="141">
      <t>ギョウム</t>
    </rPh>
    <rPh sb="147" eb="150">
      <t>トウシセツ</t>
    </rPh>
    <rPh sb="153" eb="157">
      <t>クウチョウセツビ</t>
    </rPh>
    <rPh sb="158" eb="161">
      <t>コベツカ</t>
    </rPh>
    <rPh sb="162" eb="163">
      <t>スス</t>
    </rPh>
    <rPh sb="174" eb="176">
      <t>ゲンザイ</t>
    </rPh>
    <rPh sb="180" eb="182">
      <t>カドウ</t>
    </rPh>
    <rPh sb="186" eb="188">
      <t>オオガタ</t>
    </rPh>
    <rPh sb="188" eb="191">
      <t>レイトウキ</t>
    </rPh>
    <rPh sb="193" eb="194">
      <t>キ</t>
    </rPh>
    <rPh sb="202" eb="204">
      <t>キタイ</t>
    </rPh>
    <rPh sb="209" eb="211">
      <t>コウカ</t>
    </rPh>
    <rPh sb="212" eb="213">
      <t>エ</t>
    </rPh>
    <rPh sb="218" eb="219">
      <t>アラタ</t>
    </rPh>
    <rPh sb="221" eb="223">
      <t>セイサ</t>
    </rPh>
    <rPh sb="224" eb="226">
      <t>ヒツヨウ</t>
    </rPh>
    <rPh sb="234" eb="239">
      <t>ヒヨウタイコウカ</t>
    </rPh>
    <rPh sb="242" eb="243">
      <t>カンガ</t>
    </rPh>
    <rPh sb="245" eb="247">
      <t>ギョウム</t>
    </rPh>
    <rPh sb="248" eb="250">
      <t>ハイシ</t>
    </rPh>
    <rPh sb="252" eb="255">
      <t>カノウセイ</t>
    </rPh>
    <phoneticPr fontId="1"/>
  </si>
  <si>
    <t>・園庭にある樹木等の剪定などの業務である。
※こども園は樹木の本数など規模が小さく年１回の作業だと過剰発注になる可能性もあるため、（定期的な作業の枠組みである）保守点検等業務からは除外し、必要時のみ修繕等業務で対応することも検討している。また、はごろもねたてこども園の草刈りは、令和８年５月現在、園に配置されている用務員により行われているが、これらと同等の業務を行う職員が令和12年度以降にも各園に配置される場合には、この業務単位を廃止する可能性もある。</t>
    <rPh sb="1" eb="3">
      <t>エンテイ</t>
    </rPh>
    <rPh sb="6" eb="8">
      <t>ジュモク</t>
    </rPh>
    <rPh sb="8" eb="9">
      <t>トウ</t>
    </rPh>
    <rPh sb="10" eb="12">
      <t>センテイ</t>
    </rPh>
    <rPh sb="15" eb="17">
      <t>ギョウム</t>
    </rPh>
    <rPh sb="26" eb="27">
      <t>エン</t>
    </rPh>
    <rPh sb="28" eb="30">
      <t>ジュモク</t>
    </rPh>
    <rPh sb="31" eb="33">
      <t>ホンスウ</t>
    </rPh>
    <rPh sb="35" eb="37">
      <t>キボ</t>
    </rPh>
    <rPh sb="38" eb="39">
      <t>チイ</t>
    </rPh>
    <rPh sb="41" eb="42">
      <t>ネン</t>
    </rPh>
    <rPh sb="43" eb="44">
      <t>カイ</t>
    </rPh>
    <rPh sb="45" eb="47">
      <t>サギョウ</t>
    </rPh>
    <rPh sb="49" eb="51">
      <t>カジョウ</t>
    </rPh>
    <rPh sb="51" eb="53">
      <t>ハッチュウ</t>
    </rPh>
    <rPh sb="56" eb="59">
      <t>カノウセイ</t>
    </rPh>
    <rPh sb="66" eb="69">
      <t>テイキテキ</t>
    </rPh>
    <rPh sb="70" eb="72">
      <t>サギョウ</t>
    </rPh>
    <rPh sb="73" eb="75">
      <t>ワクグ</t>
    </rPh>
    <rPh sb="80" eb="85">
      <t>ホシュテンケントウ</t>
    </rPh>
    <rPh sb="85" eb="87">
      <t>ギョウム</t>
    </rPh>
    <rPh sb="90" eb="92">
      <t>ジョガイ</t>
    </rPh>
    <rPh sb="94" eb="96">
      <t>ヒツヨウ</t>
    </rPh>
    <rPh sb="96" eb="97">
      <t>ジ</t>
    </rPh>
    <rPh sb="99" eb="104">
      <t>シュウゼントウギョウム</t>
    </rPh>
    <rPh sb="105" eb="107">
      <t>タイオウ</t>
    </rPh>
    <rPh sb="112" eb="114">
      <t>ケントウ</t>
    </rPh>
    <rPh sb="132" eb="133">
      <t>エン</t>
    </rPh>
    <rPh sb="134" eb="136">
      <t>クサカ</t>
    </rPh>
    <rPh sb="148" eb="149">
      <t>エン</t>
    </rPh>
    <rPh sb="150" eb="152">
      <t>ハイチ</t>
    </rPh>
    <rPh sb="157" eb="160">
      <t>ヨウムイン</t>
    </rPh>
    <rPh sb="163" eb="164">
      <t>オコナ</t>
    </rPh>
    <rPh sb="175" eb="177">
      <t>ドウトウ</t>
    </rPh>
    <rPh sb="178" eb="180">
      <t>ギョウム</t>
    </rPh>
    <rPh sb="181" eb="182">
      <t>オコナ</t>
    </rPh>
    <rPh sb="183" eb="185">
      <t>ショクイン</t>
    </rPh>
    <rPh sb="186" eb="188">
      <t>レイワ</t>
    </rPh>
    <rPh sb="190" eb="192">
      <t>ネンド</t>
    </rPh>
    <rPh sb="192" eb="194">
      <t>イコウ</t>
    </rPh>
    <rPh sb="196" eb="198">
      <t>カクエン</t>
    </rPh>
    <rPh sb="199" eb="201">
      <t>ハイチ</t>
    </rPh>
    <rPh sb="204" eb="206">
      <t>バアイ</t>
    </rPh>
    <rPh sb="211" eb="215">
      <t>ギョウムタンイ</t>
    </rPh>
    <rPh sb="216" eb="218">
      <t>ハイシ</t>
    </rPh>
    <rPh sb="220" eb="223">
      <t>カノウセイ</t>
    </rPh>
    <phoneticPr fontId="1"/>
  </si>
  <si>
    <t>・電話設備の主装置、MDF端子盤、回線、電話機などの点検である。
※令和８年５月現在においては月に２回点検が行われているが、市の他施設と比べても著しく多い回数となっているため、最新の建築保全業務共通仕様書（国土交通省）に準じて、年２回とする予定である。</t>
    <rPh sb="1" eb="3">
      <t>デンワ</t>
    </rPh>
    <rPh sb="3" eb="5">
      <t>セツビ</t>
    </rPh>
    <rPh sb="6" eb="9">
      <t>シュソウチ</t>
    </rPh>
    <rPh sb="13" eb="16">
      <t>タンシバン</t>
    </rPh>
    <rPh sb="17" eb="19">
      <t>カイセン</t>
    </rPh>
    <rPh sb="20" eb="22">
      <t>デンワ</t>
    </rPh>
    <rPh sb="22" eb="23">
      <t>キ</t>
    </rPh>
    <rPh sb="26" eb="28">
      <t>テンケン</t>
    </rPh>
    <rPh sb="34" eb="36">
      <t>レイワ</t>
    </rPh>
    <rPh sb="37" eb="38">
      <t>ネン</t>
    </rPh>
    <rPh sb="39" eb="40">
      <t>ガツ</t>
    </rPh>
    <rPh sb="40" eb="42">
      <t>ゲンザイ</t>
    </rPh>
    <rPh sb="47" eb="48">
      <t>ツキ</t>
    </rPh>
    <rPh sb="50" eb="51">
      <t>カイ</t>
    </rPh>
    <rPh sb="51" eb="53">
      <t>テンケン</t>
    </rPh>
    <rPh sb="54" eb="55">
      <t>オコナ</t>
    </rPh>
    <rPh sb="64" eb="67">
      <t>ホカシセツ</t>
    </rPh>
    <rPh sb="68" eb="69">
      <t>クラ</t>
    </rPh>
    <rPh sb="72" eb="73">
      <t>イチジル</t>
    </rPh>
    <rPh sb="75" eb="76">
      <t>オオ</t>
    </rPh>
    <rPh sb="77" eb="79">
      <t>カイスウ</t>
    </rPh>
    <rPh sb="88" eb="90">
      <t>サイシン</t>
    </rPh>
    <rPh sb="91" eb="93">
      <t>ケンチク</t>
    </rPh>
    <rPh sb="103" eb="108">
      <t>コクドコウツウショウ</t>
    </rPh>
    <rPh sb="110" eb="111">
      <t>ジュン</t>
    </rPh>
    <rPh sb="114" eb="115">
      <t>ネン</t>
    </rPh>
    <rPh sb="116" eb="117">
      <t>カイ</t>
    </rPh>
    <rPh sb="120" eb="122">
      <t>ヨテイ</t>
    </rPh>
    <phoneticPr fontId="1"/>
  </si>
  <si>
    <t>・消防法第17の３の３に基づく消防用設備等点検、緊急対応等である。
・消防本部への結果報告も業務の一部として含める予定である。
※令和８年５月現在においては非常電源（自家発電設備）の点検も含めて発注しているが、この項目を併せて受注することができる業者は限られるため、包括管理導入時には非常電源（自家発電設備）の項目のみ「自家発電設備保守点検」に振り分けて発注する予定である。</t>
    <rPh sb="1" eb="4">
      <t>ショウボウホウ</t>
    </rPh>
    <rPh sb="4" eb="5">
      <t>ダイ</t>
    </rPh>
    <rPh sb="12" eb="13">
      <t>モト</t>
    </rPh>
    <rPh sb="15" eb="20">
      <t>ショウボウヨウセツビ</t>
    </rPh>
    <rPh sb="20" eb="21">
      <t>トウ</t>
    </rPh>
    <rPh sb="21" eb="23">
      <t>テンケン</t>
    </rPh>
    <rPh sb="24" eb="28">
      <t>キンキュウタイオウ</t>
    </rPh>
    <rPh sb="28" eb="29">
      <t>トウ</t>
    </rPh>
    <rPh sb="35" eb="39">
      <t>ショウボウホンブ</t>
    </rPh>
    <rPh sb="41" eb="43">
      <t>ケッカ</t>
    </rPh>
    <rPh sb="43" eb="45">
      <t>ホウコク</t>
    </rPh>
    <rPh sb="46" eb="48">
      <t>ギョウム</t>
    </rPh>
    <rPh sb="49" eb="51">
      <t>イチブ</t>
    </rPh>
    <rPh sb="54" eb="55">
      <t>フク</t>
    </rPh>
    <rPh sb="57" eb="59">
      <t>ヨテイ</t>
    </rPh>
    <rPh sb="97" eb="99">
      <t>ハッチュウ</t>
    </rPh>
    <rPh sb="133" eb="139">
      <t>ホウカツカンリドウニュウ</t>
    </rPh>
    <rPh sb="139" eb="140">
      <t>ジ</t>
    </rPh>
    <phoneticPr fontId="1"/>
  </si>
  <si>
    <t>・水道法第34条の２に定める簡易専用水道（貯水槽）の清掃である。
※令和８年５月現在においては「環境衛生管理業務」に含まれているが、受注機会の増大を図るため、包括管理では独立した業務単位として含める予定である。</t>
    <rPh sb="1" eb="4">
      <t>スイドウホウ</t>
    </rPh>
    <rPh sb="4" eb="5">
      <t>ダイ</t>
    </rPh>
    <rPh sb="7" eb="8">
      <t>ジョウ</t>
    </rPh>
    <rPh sb="11" eb="12">
      <t>サダ</t>
    </rPh>
    <rPh sb="14" eb="20">
      <t>カンイセンヨウスイドウ</t>
    </rPh>
    <rPh sb="21" eb="24">
      <t>チョスイソウ</t>
    </rPh>
    <rPh sb="26" eb="28">
      <t>セイソウ</t>
    </rPh>
    <rPh sb="34" eb="36">
      <t>レイワ</t>
    </rPh>
    <rPh sb="37" eb="38">
      <t>ネン</t>
    </rPh>
    <rPh sb="39" eb="40">
      <t>ガツ</t>
    </rPh>
    <rPh sb="40" eb="42">
      <t>ゲンザイ</t>
    </rPh>
    <rPh sb="48" eb="52">
      <t>カンキョウエイセイ</t>
    </rPh>
    <rPh sb="52" eb="56">
      <t>カンリギョウム</t>
    </rPh>
    <rPh sb="58" eb="59">
      <t>フク</t>
    </rPh>
    <rPh sb="66" eb="70">
      <t>ジュチュウキカイ</t>
    </rPh>
    <rPh sb="71" eb="73">
      <t>ゾウダイ</t>
    </rPh>
    <rPh sb="74" eb="75">
      <t>ハカ</t>
    </rPh>
    <rPh sb="79" eb="83">
      <t>ホウカツカンリ</t>
    </rPh>
    <rPh sb="85" eb="87">
      <t>ドクリツ</t>
    </rPh>
    <rPh sb="89" eb="91">
      <t>ギョウム</t>
    </rPh>
    <rPh sb="91" eb="93">
      <t>タンイ</t>
    </rPh>
    <rPh sb="96" eb="97">
      <t>フク</t>
    </rPh>
    <rPh sb="99" eb="101">
      <t>ヨテイ</t>
    </rPh>
    <phoneticPr fontId="1"/>
  </si>
  <si>
    <t>・浄化槽法第８条に基づく保守点検である。
※令和８年５月現在においては点検は年４回発注しているが、浄化槽法に基づき、年３回に変更する予定である。当該浄化槽は、脱窒ろ床接触ばつ気方式かつ処理対象人員が二〇人以下の浄化槽であるため、法令上の頻度は４か月に１回以上となる。</t>
    <rPh sb="12" eb="16">
      <t>ホシュテンケン</t>
    </rPh>
    <rPh sb="35" eb="37">
      <t>テンケン</t>
    </rPh>
    <rPh sb="38" eb="39">
      <t>ネン</t>
    </rPh>
    <rPh sb="40" eb="41">
      <t>カイ</t>
    </rPh>
    <rPh sb="41" eb="43">
      <t>ハッチュウ</t>
    </rPh>
    <rPh sb="49" eb="53">
      <t>ジョウカソウホウ</t>
    </rPh>
    <rPh sb="54" eb="55">
      <t>モト</t>
    </rPh>
    <rPh sb="58" eb="59">
      <t>ネン</t>
    </rPh>
    <rPh sb="60" eb="61">
      <t>カイ</t>
    </rPh>
    <rPh sb="62" eb="64">
      <t>ヘンコウ</t>
    </rPh>
    <rPh sb="66" eb="68">
      <t>ヨテイ</t>
    </rPh>
    <rPh sb="72" eb="74">
      <t>トウガイ</t>
    </rPh>
    <rPh sb="74" eb="77">
      <t>ジョウカソウ</t>
    </rPh>
    <rPh sb="114" eb="116">
      <t>ホウレイ</t>
    </rPh>
    <rPh sb="116" eb="117">
      <t>ジョウ</t>
    </rPh>
    <rPh sb="118" eb="120">
      <t>ヒンド</t>
    </rPh>
    <rPh sb="123" eb="124">
      <t>ゲツ</t>
    </rPh>
    <rPh sb="126" eb="127">
      <t>カイ</t>
    </rPh>
    <rPh sb="127" eb="129">
      <t>イジョウ</t>
    </rPh>
    <phoneticPr fontId="1"/>
  </si>
  <si>
    <t>・消防法第17の３の３に基づく消防用設備等点検、緊急対応等である。
・消防本部への結果報告も業務の一部として含める予定である。
※令和８年５月現在においてはめぶき棟とふくふく棟で別々に点検を行っている。しかし、めぶき棟とふくふく棟は、同一敷地内にあることから、一つの防火対象物として点検を行う必要があるため、包括管理導入時にはそのとおりに点検を行う予定である。</t>
    <rPh sb="81" eb="82">
      <t>トウ</t>
    </rPh>
    <rPh sb="87" eb="88">
      <t>トウ</t>
    </rPh>
    <rPh sb="89" eb="91">
      <t>ベツベツ</t>
    </rPh>
    <rPh sb="92" eb="94">
      <t>テンケン</t>
    </rPh>
    <rPh sb="95" eb="96">
      <t>オコナ</t>
    </rPh>
    <rPh sb="108" eb="109">
      <t>トウ</t>
    </rPh>
    <rPh sb="114" eb="115">
      <t>トウ</t>
    </rPh>
    <rPh sb="117" eb="119">
      <t>ドウイツ</t>
    </rPh>
    <rPh sb="119" eb="122">
      <t>シキチナイ</t>
    </rPh>
    <rPh sb="130" eb="131">
      <t>ヒト</t>
    </rPh>
    <rPh sb="133" eb="138">
      <t>ボウカタイショウブツ</t>
    </rPh>
    <rPh sb="141" eb="143">
      <t>テンケン</t>
    </rPh>
    <rPh sb="144" eb="145">
      <t>オコナ</t>
    </rPh>
    <rPh sb="146" eb="148">
      <t>ヒツヨウ</t>
    </rPh>
    <rPh sb="154" eb="158">
      <t>ホウカツカンリ</t>
    </rPh>
    <rPh sb="158" eb="161">
      <t>ドウニュウジ</t>
    </rPh>
    <rPh sb="169" eb="171">
      <t>テンケン</t>
    </rPh>
    <rPh sb="172" eb="173">
      <t>オコナ</t>
    </rPh>
    <rPh sb="174" eb="176">
      <t>ヨテイ</t>
    </rPh>
    <phoneticPr fontId="1"/>
  </si>
  <si>
    <t>・配電盤等の異常や絶縁状態などに異常がないかの点検である。
※令和８年５月現在においては当該点検は月に１回行っているが、一般用電気工作物の場合、設置者による法的な点検義務はなく、電力会社等の電線路維持運用者が４年に１回の調査（絶縁抵抗等の測定及び目視点検）を行っている。そのため、仕様の平準化及び適正化の観点から、頻度を年１回に統一し、同様の点検を一般用電気工作物に該当する他の施設（めぶき、ふくふく）にも導入する。</t>
    <rPh sb="44" eb="48">
      <t>トウガイテンケン</t>
    </rPh>
    <rPh sb="49" eb="50">
      <t>ツキ</t>
    </rPh>
    <rPh sb="52" eb="53">
      <t>カイ</t>
    </rPh>
    <rPh sb="53" eb="54">
      <t>オコナ</t>
    </rPh>
    <rPh sb="168" eb="170">
      <t>ドウヨウ</t>
    </rPh>
    <rPh sb="171" eb="173">
      <t>テンケン</t>
    </rPh>
    <rPh sb="203" eb="205">
      <t>ドウニュウ</t>
    </rPh>
    <phoneticPr fontId="1"/>
  </si>
  <si>
    <t>・110番非常通報装置が正常に動作するかの点検である。
※令和８年５月現在においては月に１回行われているが、他自治体や専門業者に問い合わせたところ、通報試験は年２回程度が一般的なようであり、また、装置自体を設置していない、装置があるが点検していないなどの例もあったことから、費用対効果を鑑みて点検回数の見直しを行った。（法令等による回数の定めや、関係機関などからの具体的な推奨回数に関する通達などはない。）包括管理導入後は、重要性が同等と考えられる火災通報装置（119番に通報するための押しボタン式消防設備）の点検頻度が半年に１回であることを踏まえ、動作の確実性がある程度担保されると考えられる半年に１回を点検頻度とする予定である。</t>
    <rPh sb="12" eb="14">
      <t>セイジョウ</t>
    </rPh>
    <rPh sb="15" eb="17">
      <t>ドウサ</t>
    </rPh>
    <rPh sb="21" eb="23">
      <t>テンケン</t>
    </rPh>
    <rPh sb="42" eb="43">
      <t>ツキ</t>
    </rPh>
    <rPh sb="45" eb="46">
      <t>カイ</t>
    </rPh>
    <rPh sb="46" eb="47">
      <t>オコナ</t>
    </rPh>
    <rPh sb="54" eb="58">
      <t>タジチタイ</t>
    </rPh>
    <rPh sb="74" eb="76">
      <t>ツウホウ</t>
    </rPh>
    <rPh sb="76" eb="78">
      <t>シケン</t>
    </rPh>
    <rPh sb="82" eb="84">
      <t>テイド</t>
    </rPh>
    <rPh sb="98" eb="102">
      <t>ソウチジタイ</t>
    </rPh>
    <rPh sb="103" eb="105">
      <t>セッチ</t>
    </rPh>
    <rPh sb="111" eb="113">
      <t>ソウチ</t>
    </rPh>
    <rPh sb="117" eb="119">
      <t>テンケン</t>
    </rPh>
    <rPh sb="127" eb="128">
      <t>レイ</t>
    </rPh>
    <rPh sb="137" eb="142">
      <t>ヒヨウタイコウカ</t>
    </rPh>
    <rPh sb="143" eb="144">
      <t>カンガ</t>
    </rPh>
    <rPh sb="146" eb="148">
      <t>テンケン</t>
    </rPh>
    <rPh sb="148" eb="150">
      <t>カイスウ</t>
    </rPh>
    <rPh sb="151" eb="153">
      <t>ミナオ</t>
    </rPh>
    <rPh sb="155" eb="156">
      <t>オコナ</t>
    </rPh>
    <rPh sb="160" eb="162">
      <t>ホウレイ</t>
    </rPh>
    <rPh sb="162" eb="163">
      <t>トウ</t>
    </rPh>
    <rPh sb="166" eb="168">
      <t>カイスウ</t>
    </rPh>
    <rPh sb="169" eb="170">
      <t>サダ</t>
    </rPh>
    <rPh sb="173" eb="175">
      <t>カンケイ</t>
    </rPh>
    <rPh sb="182" eb="185">
      <t>グタイテキ</t>
    </rPh>
    <rPh sb="212" eb="215">
      <t>ジュウヨウセイ</t>
    </rPh>
    <rPh sb="216" eb="218">
      <t>ドウトウ</t>
    </rPh>
    <rPh sb="219" eb="220">
      <t>カンガ</t>
    </rPh>
    <rPh sb="224" eb="230">
      <t>カサイツウホウソウチ</t>
    </rPh>
    <rPh sb="234" eb="235">
      <t>バン</t>
    </rPh>
    <rPh sb="236" eb="238">
      <t>ツウホウ</t>
    </rPh>
    <rPh sb="243" eb="244">
      <t>オ</t>
    </rPh>
    <rPh sb="248" eb="249">
      <t>シキ</t>
    </rPh>
    <rPh sb="249" eb="253">
      <t>ショウボウセツビ</t>
    </rPh>
    <rPh sb="255" eb="259">
      <t>テンケンヒンド</t>
    </rPh>
    <rPh sb="260" eb="262">
      <t>ハントシ</t>
    </rPh>
    <rPh sb="264" eb="265">
      <t>カイ</t>
    </rPh>
    <rPh sb="271" eb="272">
      <t>フ</t>
    </rPh>
    <rPh sb="275" eb="277">
      <t>ドウサ</t>
    </rPh>
    <rPh sb="278" eb="281">
      <t>カクジツセイ</t>
    </rPh>
    <rPh sb="284" eb="286">
      <t>テイド</t>
    </rPh>
    <rPh sb="286" eb="288">
      <t>タンポ</t>
    </rPh>
    <rPh sb="292" eb="293">
      <t>カンガ</t>
    </rPh>
    <rPh sb="297" eb="299">
      <t>ハントシ</t>
    </rPh>
    <rPh sb="301" eb="302">
      <t>カイ</t>
    </rPh>
    <rPh sb="303" eb="305">
      <t>テンケン</t>
    </rPh>
    <rPh sb="305" eb="307">
      <t>ヒンド</t>
    </rPh>
    <rPh sb="310" eb="312">
      <t>ヨテイ</t>
    </rPh>
    <phoneticPr fontId="1"/>
  </si>
  <si>
    <t>・110番非常通報装置が正常に動作するかの点検である。
※令和８年５月現在においては月に1回行われているが、他自治体や専門業者に問い合わせたところ、通報試験は年２回程度が一般的なようであり、また、装置自体を設置していない、装置があるが点検していない例などもあったことから、費用対効果を鑑みて点検回数の見直しを行った。（法令等による回数の定めや、関係機関などからの具体的な推奨回数に関する通達などはない。）包括管理導入後は、重要性が同等と考えられる火災通報装置（119番に通報するための押しボタン式消防設備）の点検頻度が半年に１回であることを踏まえ、動作の確実性がある程度担保されると考えられる半年に１回を点検頻度とする予定である。</t>
    <rPh sb="12" eb="14">
      <t>セイジョウ</t>
    </rPh>
    <rPh sb="15" eb="17">
      <t>ドウサ</t>
    </rPh>
    <rPh sb="21" eb="23">
      <t>テンケン</t>
    </rPh>
    <rPh sb="42" eb="43">
      <t>ツキ</t>
    </rPh>
    <rPh sb="45" eb="46">
      <t>カイ</t>
    </rPh>
    <rPh sb="46" eb="47">
      <t>オコナ</t>
    </rPh>
    <rPh sb="54" eb="58">
      <t>タジチタイ</t>
    </rPh>
    <rPh sb="74" eb="76">
      <t>ツウホウ</t>
    </rPh>
    <rPh sb="76" eb="78">
      <t>シケン</t>
    </rPh>
    <rPh sb="82" eb="84">
      <t>テイド</t>
    </rPh>
    <rPh sb="98" eb="102">
      <t>ソウチジタイ</t>
    </rPh>
    <rPh sb="103" eb="105">
      <t>セッチ</t>
    </rPh>
    <rPh sb="111" eb="113">
      <t>ソウチ</t>
    </rPh>
    <rPh sb="117" eb="119">
      <t>テンケン</t>
    </rPh>
    <rPh sb="124" eb="125">
      <t>レイ</t>
    </rPh>
    <rPh sb="136" eb="141">
      <t>ヒヨウタイコウカ</t>
    </rPh>
    <rPh sb="142" eb="143">
      <t>カンガ</t>
    </rPh>
    <rPh sb="145" eb="147">
      <t>テンケン</t>
    </rPh>
    <rPh sb="147" eb="149">
      <t>カイスウ</t>
    </rPh>
    <rPh sb="150" eb="152">
      <t>ミナオ</t>
    </rPh>
    <rPh sb="154" eb="155">
      <t>オコナ</t>
    </rPh>
    <rPh sb="159" eb="161">
      <t>ホウレイ</t>
    </rPh>
    <rPh sb="161" eb="162">
      <t>トウ</t>
    </rPh>
    <rPh sb="165" eb="167">
      <t>カイスウ</t>
    </rPh>
    <rPh sb="168" eb="169">
      <t>サダ</t>
    </rPh>
    <rPh sb="172" eb="174">
      <t>カンケイ</t>
    </rPh>
    <rPh sb="181" eb="184">
      <t>グタイテキ</t>
    </rPh>
    <rPh sb="211" eb="214">
      <t>ジュウヨウセイ</t>
    </rPh>
    <rPh sb="215" eb="217">
      <t>ドウトウ</t>
    </rPh>
    <rPh sb="218" eb="219">
      <t>カンガ</t>
    </rPh>
    <rPh sb="223" eb="229">
      <t>カサイツウホウソウチ</t>
    </rPh>
    <rPh sb="233" eb="234">
      <t>バン</t>
    </rPh>
    <rPh sb="235" eb="237">
      <t>ツウホウ</t>
    </rPh>
    <rPh sb="242" eb="243">
      <t>オ</t>
    </rPh>
    <rPh sb="247" eb="248">
      <t>シキ</t>
    </rPh>
    <rPh sb="248" eb="252">
      <t>ショウボウセツビ</t>
    </rPh>
    <rPh sb="254" eb="258">
      <t>テンケンヒンド</t>
    </rPh>
    <rPh sb="259" eb="261">
      <t>ハントシ</t>
    </rPh>
    <rPh sb="263" eb="264">
      <t>カイ</t>
    </rPh>
    <rPh sb="270" eb="271">
      <t>フ</t>
    </rPh>
    <rPh sb="274" eb="276">
      <t>ドウサ</t>
    </rPh>
    <rPh sb="277" eb="280">
      <t>カクジツセイ</t>
    </rPh>
    <rPh sb="283" eb="285">
      <t>テイド</t>
    </rPh>
    <rPh sb="285" eb="287">
      <t>タンポ</t>
    </rPh>
    <rPh sb="291" eb="292">
      <t>カンガ</t>
    </rPh>
    <rPh sb="296" eb="298">
      <t>ハントシ</t>
    </rPh>
    <rPh sb="300" eb="301">
      <t>カイ</t>
    </rPh>
    <rPh sb="302" eb="304">
      <t>テンケン</t>
    </rPh>
    <rPh sb="304" eb="306">
      <t>ヒンド</t>
    </rPh>
    <rPh sb="309" eb="311">
      <t>ヨテイ</t>
    </rPh>
    <phoneticPr fontId="1"/>
  </si>
  <si>
    <t>・常用電源の停電時、低圧非常電灯盤や低圧非常動力盤に電気を供給するための高圧発電機の保守点検である。
・高圧受変電設備と電気的に接続しており、また、出力が10kW以上の内燃力発電設備であるため、自家用電気工作物としての適用を受ける。
・発電機は、水冷式であり、屋上に冷却塔を有する。
・発電機に始動用バッテリーは付属しておらず、別に設置された蓄電池設備より始動用の電力が供給される。
※令和８年５月現在においては年に４回点検を行っているが、自家用電気工作物の点検として毎月試運転を行っており、また、消防設備の点検として年２回点検が行われているため、包括管理導入時には一定の安全性が担保されると考えられる年２回にする予定である。
※当該発電機は、消防設備（屋内消火栓設備）の非常電源としての役割もあるため、消防設備としての適用を受ける。このため、自家発電設備に係る消防設備としての点検は、この業務で取り扱う予定である。</t>
    <rPh sb="1" eb="3">
      <t>ジョウヨウ</t>
    </rPh>
    <rPh sb="3" eb="5">
      <t>デンゲン</t>
    </rPh>
    <rPh sb="6" eb="9">
      <t>テイデンジ</t>
    </rPh>
    <rPh sb="10" eb="17">
      <t>テイアツヒジョウデントウバン</t>
    </rPh>
    <rPh sb="18" eb="20">
      <t>テイアツ</t>
    </rPh>
    <rPh sb="20" eb="22">
      <t>ヒジョウ</t>
    </rPh>
    <rPh sb="22" eb="24">
      <t>ドウリョク</t>
    </rPh>
    <rPh sb="24" eb="25">
      <t>バン</t>
    </rPh>
    <rPh sb="26" eb="28">
      <t>デンキ</t>
    </rPh>
    <rPh sb="29" eb="31">
      <t>キョウキュウ</t>
    </rPh>
    <rPh sb="36" eb="38">
      <t>コウアツ</t>
    </rPh>
    <rPh sb="38" eb="41">
      <t>ハツデンキ</t>
    </rPh>
    <rPh sb="42" eb="44">
      <t>ホシュ</t>
    </rPh>
    <rPh sb="44" eb="46">
      <t>テンケン</t>
    </rPh>
    <rPh sb="52" eb="59">
      <t>コウアツジュヘンデンセツビ</t>
    </rPh>
    <rPh sb="74" eb="76">
      <t>シュツリョク</t>
    </rPh>
    <rPh sb="81" eb="83">
      <t>イジョウ</t>
    </rPh>
    <rPh sb="84" eb="89">
      <t>ナイネンリョクハツデン</t>
    </rPh>
    <rPh sb="89" eb="91">
      <t>セツビ</t>
    </rPh>
    <rPh sb="97" eb="105">
      <t>ジカヨウデンキコウサクブツ</t>
    </rPh>
    <rPh sb="109" eb="111">
      <t>テキヨウ</t>
    </rPh>
    <rPh sb="112" eb="113">
      <t>ウ</t>
    </rPh>
    <rPh sb="118" eb="121">
      <t>ハツデンキ</t>
    </rPh>
    <rPh sb="123" eb="126">
      <t>スイレイシキ</t>
    </rPh>
    <rPh sb="130" eb="132">
      <t>オクジョウ</t>
    </rPh>
    <rPh sb="133" eb="136">
      <t>レイキャクトウ</t>
    </rPh>
    <rPh sb="137" eb="138">
      <t>ユウ</t>
    </rPh>
    <rPh sb="143" eb="146">
      <t>ハツデンキ</t>
    </rPh>
    <rPh sb="147" eb="149">
      <t>シドウ</t>
    </rPh>
    <rPh sb="149" eb="150">
      <t>ヨウ</t>
    </rPh>
    <rPh sb="156" eb="158">
      <t>フゾク</t>
    </rPh>
    <rPh sb="164" eb="165">
      <t>ベツ</t>
    </rPh>
    <rPh sb="166" eb="168">
      <t>セッチ</t>
    </rPh>
    <rPh sb="171" eb="176">
      <t>チクデンチセツビ</t>
    </rPh>
    <rPh sb="178" eb="181">
      <t>シドウヨウ</t>
    </rPh>
    <rPh sb="182" eb="184">
      <t>デンリョク</t>
    </rPh>
    <rPh sb="185" eb="187">
      <t>キョウキュウ</t>
    </rPh>
    <rPh sb="193" eb="195">
      <t>レイワ</t>
    </rPh>
    <rPh sb="196" eb="197">
      <t>ネン</t>
    </rPh>
    <rPh sb="198" eb="199">
      <t>ガツ</t>
    </rPh>
    <rPh sb="199" eb="201">
      <t>ゲンザイ</t>
    </rPh>
    <rPh sb="206" eb="207">
      <t>ネン</t>
    </rPh>
    <rPh sb="209" eb="210">
      <t>カイ</t>
    </rPh>
    <rPh sb="210" eb="212">
      <t>テンケン</t>
    </rPh>
    <rPh sb="213" eb="214">
      <t>オコナ</t>
    </rPh>
    <rPh sb="220" eb="228">
      <t>ジカヨウデンキコウサクブツ</t>
    </rPh>
    <rPh sb="229" eb="231">
      <t>テンケン</t>
    </rPh>
    <rPh sb="234" eb="236">
      <t>マイツキ</t>
    </rPh>
    <rPh sb="236" eb="239">
      <t>シウンテン</t>
    </rPh>
    <rPh sb="240" eb="241">
      <t>オコナ</t>
    </rPh>
    <rPh sb="249" eb="253">
      <t>ショウボウセツビ</t>
    </rPh>
    <rPh sb="254" eb="256">
      <t>テンケン</t>
    </rPh>
    <rPh sb="283" eb="285">
      <t>イッテイ</t>
    </rPh>
    <rPh sb="301" eb="302">
      <t>ネン</t>
    </rPh>
    <rPh sb="303" eb="304">
      <t>カイ</t>
    </rPh>
    <rPh sb="307" eb="309">
      <t>ヨテイ</t>
    </rPh>
    <rPh sb="315" eb="317">
      <t>トウガイ</t>
    </rPh>
    <rPh sb="317" eb="320">
      <t>ハツデンキ</t>
    </rPh>
    <phoneticPr fontId="1"/>
  </si>
  <si>
    <t>・非常時においても稼働し続けることが求められる重要な電子機器等を停電時にバックアップするための発電機の保守点検である。
・令和８年５月現在、消防署のすべての自家発電設備において消防設備の非常電源としての役割はないことから、消防設備の点検は不要である。ただし、本部にあっては、令和９年度末にかけて予定している改修工事にて電気設備が更新され、本部全体の低圧電灯盤と低圧動力盤をバックアップすることができるようになるため、屋内消火栓の非常電源としての役割も兼ねることになることから、消防設備としての点検も必要となる。これに伴い、本部の自家発電設備に係る消防設備としての点検は、この業務の一部として取り扱う予定である。</t>
    <rPh sb="1" eb="4">
      <t>ヒジョウジ</t>
    </rPh>
    <rPh sb="23" eb="25">
      <t>ジュウヨウ</t>
    </rPh>
    <rPh sb="26" eb="30">
      <t>デンシキキ</t>
    </rPh>
    <rPh sb="30" eb="31">
      <t>トウ</t>
    </rPh>
    <rPh sb="32" eb="35">
      <t>テイデンジ</t>
    </rPh>
    <rPh sb="47" eb="50">
      <t>ハツデンキ</t>
    </rPh>
    <rPh sb="51" eb="53">
      <t>ホシュ</t>
    </rPh>
    <rPh sb="53" eb="55">
      <t>テンケン</t>
    </rPh>
    <rPh sb="129" eb="131">
      <t>ホンブ</t>
    </rPh>
    <rPh sb="169" eb="171">
      <t>ホンブ</t>
    </rPh>
    <rPh sb="258" eb="259">
      <t>トモナ</t>
    </rPh>
    <rPh sb="261" eb="263">
      <t>ホンブ</t>
    </rPh>
    <rPh sb="290" eb="292">
      <t>イチブ</t>
    </rPh>
    <phoneticPr fontId="1"/>
  </si>
  <si>
    <t>【本部】
・機器点検
　1回/6ヵ月
・総合点検
　1回/1年
【出張所】
・点検
　1回/1年</t>
    <rPh sb="1" eb="3">
      <t>ホンブ</t>
    </rPh>
    <rPh sb="33" eb="36">
      <t>シュッチョウジョ</t>
    </rPh>
    <rPh sb="39" eb="41">
      <t>テンケン</t>
    </rPh>
    <rPh sb="44" eb="45">
      <t>カイ</t>
    </rPh>
    <rPh sb="47" eb="48">
      <t>ネン</t>
    </rPh>
    <phoneticPr fontId="1"/>
  </si>
  <si>
    <t>※1 セル内に年度が表記されている業務にあっては、履行期間初年度において対象業務に含めず、表記された年度にて新たに追加するものとする。
※2 セル内に新規と表記されている業務は、本委託の導入に伴い新たに実施することとなる業務であることを示す。
※3 特定建築物定期調査を対象業務に含めるかどうかは、令和８年５月現在において未定である。</t>
    <rPh sb="73" eb="74">
      <t>ナイ</t>
    </rPh>
    <rPh sb="75" eb="77">
      <t>シンキ</t>
    </rPh>
    <rPh sb="78" eb="80">
      <t>ヒョウキ</t>
    </rPh>
    <rPh sb="85" eb="87">
      <t>ギョウム</t>
    </rPh>
    <rPh sb="89" eb="92">
      <t>ホンイタク</t>
    </rPh>
    <rPh sb="93" eb="95">
      <t>ドウニュウ</t>
    </rPh>
    <rPh sb="96" eb="97">
      <t>トモナ</t>
    </rPh>
    <rPh sb="98" eb="99">
      <t>アラ</t>
    </rPh>
    <rPh sb="101" eb="103">
      <t>ジッシ</t>
    </rPh>
    <rPh sb="110" eb="112">
      <t>ギョウム</t>
    </rPh>
    <rPh sb="118" eb="119">
      <t>シメ</t>
    </rPh>
    <rPh sb="125" eb="130">
      <t>トクテイケンチクブツ</t>
    </rPh>
    <rPh sb="130" eb="134">
      <t>テイキチョウサ</t>
    </rPh>
    <rPh sb="135" eb="139">
      <t>タイショウギョウム</t>
    </rPh>
    <rPh sb="140" eb="141">
      <t>フク</t>
    </rPh>
    <rPh sb="149" eb="151">
      <t>レイワ</t>
    </rPh>
    <rPh sb="152" eb="153">
      <t>ネン</t>
    </rPh>
    <rPh sb="154" eb="155">
      <t>ガツ</t>
    </rPh>
    <rPh sb="155" eb="157">
      <t>ゲンザイ</t>
    </rPh>
    <rPh sb="161" eb="163">
      <t>ミテイ</t>
    </rPh>
    <phoneticPr fontId="1"/>
  </si>
  <si>
    <r>
      <t>２棟
※建築物外の敷地は対象外と</t>
    </r>
    <r>
      <rPr>
        <sz val="11"/>
        <color rgb="FFFF0000"/>
        <rFont val="ＭＳ ゴシック"/>
        <family val="3"/>
        <charset val="128"/>
      </rPr>
      <t>する</t>
    </r>
    <r>
      <rPr>
        <sz val="11"/>
        <rFont val="ＭＳ ゴシック"/>
        <family val="3"/>
        <charset val="128"/>
      </rPr>
      <t>。</t>
    </r>
    <rPh sb="1" eb="2">
      <t>トウ</t>
    </rPh>
    <rPh sb="4" eb="7">
      <t>ケンチクブツ</t>
    </rPh>
    <rPh sb="7" eb="8">
      <t>ガイ</t>
    </rPh>
    <rPh sb="9" eb="11">
      <t>シキチ</t>
    </rPh>
    <rPh sb="12" eb="15">
      <t>タイショウガイ</t>
    </rPh>
    <phoneticPr fontId="1"/>
  </si>
  <si>
    <r>
      <t xml:space="preserve">※１階長田区公民館部分は対象外とする。
</t>
    </r>
    <r>
      <rPr>
        <sz val="11"/>
        <color rgb="FFFF0000"/>
        <rFont val="ＭＳ ゴシック"/>
        <family val="3"/>
        <charset val="128"/>
      </rPr>
      <t>※建築物外の敷地は対象外とする。</t>
    </r>
    <rPh sb="2" eb="3">
      <t>カイ</t>
    </rPh>
    <rPh sb="3" eb="6">
      <t>ナガタク</t>
    </rPh>
    <rPh sb="6" eb="9">
      <t>コウミンカン</t>
    </rPh>
    <rPh sb="9" eb="11">
      <t>ブブン</t>
    </rPh>
    <rPh sb="12" eb="14">
      <t>タイショウ</t>
    </rPh>
    <rPh sb="14" eb="15">
      <t>ガイ</t>
    </rPh>
    <phoneticPr fontId="1"/>
  </si>
  <si>
    <t>市が賃借している建物</t>
    <rPh sb="0" eb="1">
      <t>シ</t>
    </rPh>
    <rPh sb="2" eb="4">
      <t>チンシャク</t>
    </rPh>
    <rPh sb="8" eb="10">
      <t>タテモノ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</si>
</sst>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2"/>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b/>
      <sz val="18"/>
      <name val="ＭＳ ゴシック"/>
      <family val="3"/>
      <charset val="128"/>
    </font>
    <font>
      <sz val="11"/>
      <color theme="1"/>
      <name val="游ゴシック"/>
      <family val="2"/>
      <charset val="128"/>
      <scheme val="minor"/>
    </font>
    <font>
      <sz val="11"/>
      <color theme="1"/>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dotted">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
      <left style="thin">
        <color auto="1"/>
      </left>
      <right/>
      <top/>
      <bottom style="thin">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1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38" fontId="3" fillId="0" borderId="0" xfId="1" applyFont="1">
      <alignment vertical="center"/>
    </xf>
    <xf numFmtId="38" fontId="3" fillId="0" borderId="0" xfId="1" applyFont="1" applyAlignment="1">
      <alignment horizontal="center" vertical="center"/>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1" xfId="1" applyFont="1" applyFill="1" applyBorder="1" applyAlignment="1">
      <alignment horizontal="center" vertical="center" wrapText="1"/>
    </xf>
    <xf numFmtId="38" fontId="3" fillId="0" borderId="1" xfId="1" applyFont="1" applyBorder="1" applyAlignment="1">
      <alignment horizontal="center" vertical="center"/>
    </xf>
    <xf numFmtId="38" fontId="3" fillId="0" borderId="1" xfId="1" applyFont="1" applyBorder="1" applyAlignment="1">
      <alignment vertical="center" wrapText="1"/>
    </xf>
    <xf numFmtId="38" fontId="3" fillId="0" borderId="0" xfId="1" applyFont="1" applyAlignment="1">
      <alignment vertical="distributed" wrapText="1"/>
    </xf>
    <xf numFmtId="0" fontId="3" fillId="2" borderId="1" xfId="1" applyNumberFormat="1" applyFont="1" applyFill="1" applyBorder="1" applyAlignment="1">
      <alignment horizontal="center" vertical="center"/>
    </xf>
    <xf numFmtId="38" fontId="3" fillId="0" borderId="4"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4" xfId="1" applyFont="1" applyFill="1" applyBorder="1" applyAlignment="1">
      <alignment horizontal="center" vertical="center" wrapText="1"/>
    </xf>
    <xf numFmtId="0" fontId="3" fillId="0" borderId="4" xfId="1" applyNumberFormat="1" applyFont="1" applyFill="1" applyBorder="1" applyAlignment="1">
      <alignment horizontal="center" vertical="center"/>
    </xf>
    <xf numFmtId="38" fontId="3" fillId="0" borderId="0" xfId="1" applyFont="1" applyFill="1">
      <alignment vertical="center"/>
    </xf>
    <xf numFmtId="38" fontId="3" fillId="0" borderId="1" xfId="1" applyFont="1" applyFill="1" applyBorder="1" applyAlignment="1">
      <alignment horizontal="center" vertical="center"/>
    </xf>
    <xf numFmtId="0" fontId="3" fillId="0" borderId="0" xfId="1" applyNumberFormat="1" applyFont="1" applyAlignment="1">
      <alignment horizontal="center" vertical="center"/>
    </xf>
    <xf numFmtId="0" fontId="3" fillId="0" borderId="1" xfId="1" applyNumberFormat="1" applyFont="1" applyBorder="1" applyAlignment="1">
      <alignment horizontal="center" vertical="center"/>
    </xf>
    <xf numFmtId="38" fontId="3" fillId="0" borderId="2" xfId="1" applyFont="1" applyBorder="1" applyAlignment="1">
      <alignment horizontal="center" vertical="center"/>
    </xf>
    <xf numFmtId="40" fontId="3" fillId="0" borderId="4" xfId="1" applyNumberFormat="1" applyFont="1" applyFill="1" applyBorder="1" applyAlignment="1">
      <alignment horizontal="right" vertical="center" wrapText="1"/>
    </xf>
    <xf numFmtId="40" fontId="3" fillId="0" borderId="1" xfId="1" applyNumberFormat="1" applyFont="1" applyBorder="1" applyAlignment="1">
      <alignment horizontal="right" vertical="center"/>
    </xf>
    <xf numFmtId="40" fontId="3" fillId="0" borderId="1" xfId="1"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38" fontId="3" fillId="0" borderId="0" xfId="1" applyFont="1" applyAlignment="1">
      <alignment horizontal="left" vertical="center" wrapText="1"/>
    </xf>
    <xf numFmtId="38" fontId="3" fillId="0" borderId="0" xfId="1" applyFont="1" applyAlignment="1">
      <alignment horizontal="left" vertical="distributed" wrapText="1"/>
    </xf>
    <xf numFmtId="40" fontId="3" fillId="0" borderId="1" xfId="1" applyNumberFormat="1" applyFont="1" applyFill="1" applyBorder="1" applyAlignment="1">
      <alignment horizontal="center" vertical="center"/>
    </xf>
    <xf numFmtId="38" fontId="3" fillId="0" borderId="0" xfId="1" applyFont="1" applyAlignment="1">
      <alignment vertical="center" wrapText="1"/>
    </xf>
    <xf numFmtId="38" fontId="3" fillId="0" borderId="0" xfId="1" applyFont="1" applyAlignment="1">
      <alignment horizontal="left" vertical="center"/>
    </xf>
    <xf numFmtId="0" fontId="9" fillId="0" borderId="1" xfId="0" applyFont="1" applyBorder="1" applyAlignment="1">
      <alignment horizontal="left" vertical="center"/>
    </xf>
    <xf numFmtId="0" fontId="6" fillId="0" borderId="7" xfId="0" applyFont="1" applyBorder="1" applyAlignment="1">
      <alignment horizontal="center" vertical="center" wrapText="1"/>
    </xf>
    <xf numFmtId="0" fontId="3" fillId="0" borderId="0" xfId="0" applyFont="1" applyAlignment="1">
      <alignment vertical="center" wrapText="1"/>
    </xf>
    <xf numFmtId="38" fontId="3" fillId="0" borderId="0" xfId="1" applyFont="1" applyAlignment="1">
      <alignment vertical="center" shrinkToFit="1"/>
    </xf>
    <xf numFmtId="0" fontId="3" fillId="3" borderId="0" xfId="0" applyFont="1" applyFill="1" applyAlignment="1">
      <alignment horizontal="center" vertical="center"/>
    </xf>
    <xf numFmtId="0" fontId="3" fillId="3" borderId="0" xfId="0" applyFont="1" applyFill="1">
      <alignment vertical="center"/>
    </xf>
    <xf numFmtId="38" fontId="5" fillId="0" borderId="0" xfId="1" applyFont="1">
      <alignment vertical="center"/>
    </xf>
    <xf numFmtId="0" fontId="3" fillId="2" borderId="1" xfId="0" applyFont="1" applyFill="1" applyBorder="1" applyAlignment="1">
      <alignment horizontal="center" vertical="center"/>
    </xf>
    <xf numFmtId="38" fontId="3" fillId="4" borderId="0" xfId="1" applyFont="1" applyFill="1">
      <alignment vertical="center"/>
    </xf>
    <xf numFmtId="38" fontId="3" fillId="0" borderId="4" xfId="1" applyFont="1" applyFill="1" applyBorder="1" applyAlignment="1">
      <alignment vertical="center" wrapText="1"/>
    </xf>
    <xf numFmtId="0" fontId="9" fillId="0" borderId="4" xfId="0" applyFont="1" applyBorder="1" applyAlignment="1">
      <alignment horizontal="left" vertical="center" wrapText="1"/>
    </xf>
    <xf numFmtId="0" fontId="7" fillId="0" borderId="12" xfId="0" applyFont="1" applyBorder="1" applyAlignment="1">
      <alignment vertical="top"/>
    </xf>
    <xf numFmtId="0" fontId="2" fillId="0" borderId="12" xfId="0" applyFont="1" applyBorder="1">
      <alignmen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4" fillId="0" borderId="1" xfId="0" applyFont="1" applyBorder="1" applyAlignment="1">
      <alignment horizontal="center" vertical="center"/>
    </xf>
    <xf numFmtId="38" fontId="3" fillId="0" borderId="0" xfId="1" applyFont="1" applyAlignment="1">
      <alignment horizontal="right" vertical="center" wrapText="1"/>
    </xf>
    <xf numFmtId="38" fontId="3" fillId="0" borderId="18" xfId="1" applyFont="1" applyBorder="1" applyAlignment="1">
      <alignment vertical="center" wrapText="1"/>
    </xf>
    <xf numFmtId="0" fontId="9" fillId="0" borderId="19" xfId="0" applyFont="1" applyBorder="1" applyAlignment="1">
      <alignment horizontal="left" vertical="center"/>
    </xf>
    <xf numFmtId="38" fontId="3" fillId="0" borderId="19" xfId="1" applyFont="1" applyBorder="1" applyAlignment="1">
      <alignment vertical="center" wrapText="1"/>
    </xf>
    <xf numFmtId="0" fontId="9" fillId="0" borderId="20" xfId="0" applyFont="1" applyBorder="1" applyAlignment="1">
      <alignment horizontal="left" vertical="center"/>
    </xf>
    <xf numFmtId="38" fontId="3" fillId="0" borderId="20" xfId="1" applyFont="1" applyBorder="1" applyAlignment="1">
      <alignment vertical="center" wrapText="1"/>
    </xf>
    <xf numFmtId="0" fontId="9" fillId="0" borderId="18" xfId="0" applyFont="1" applyBorder="1">
      <alignment vertical="center"/>
    </xf>
    <xf numFmtId="0" fontId="9" fillId="0" borderId="19" xfId="0" applyFont="1" applyBorder="1">
      <alignment vertical="center"/>
    </xf>
    <xf numFmtId="38" fontId="3" fillId="0" borderId="18" xfId="1" applyFont="1" applyFill="1" applyBorder="1" applyAlignment="1">
      <alignment horizontal="center" vertical="center"/>
    </xf>
    <xf numFmtId="38" fontId="3" fillId="0" borderId="19" xfId="1" applyFont="1" applyFill="1" applyBorder="1" applyAlignment="1">
      <alignment vertical="center" wrapText="1"/>
    </xf>
    <xf numFmtId="0" fontId="9" fillId="0" borderId="18" xfId="0" applyFont="1" applyBorder="1" applyAlignment="1">
      <alignment horizontal="left" vertical="center" wrapText="1"/>
    </xf>
    <xf numFmtId="0" fontId="9" fillId="0" borderId="19" xfId="0" applyFont="1" applyBorder="1" applyAlignment="1">
      <alignment vertical="center" wrapText="1"/>
    </xf>
    <xf numFmtId="0" fontId="9" fillId="0" borderId="19" xfId="0" applyFont="1" applyBorder="1" applyAlignment="1">
      <alignment horizontal="left" vertical="center" wrapText="1"/>
    </xf>
    <xf numFmtId="38" fontId="3" fillId="0" borderId="18" xfId="1" applyFont="1" applyFill="1" applyBorder="1" applyAlignment="1">
      <alignment vertical="center" wrapText="1"/>
    </xf>
    <xf numFmtId="38" fontId="3" fillId="0" borderId="20" xfId="1" applyFont="1" applyFill="1" applyBorder="1" applyAlignment="1">
      <alignment vertical="center" wrapText="1"/>
    </xf>
    <xf numFmtId="0" fontId="9" fillId="0" borderId="20" xfId="0" applyFont="1" applyBorder="1" applyAlignment="1">
      <alignment horizontal="left" vertical="center" wrapText="1"/>
    </xf>
    <xf numFmtId="38" fontId="3" fillId="0" borderId="21" xfId="1" applyFont="1" applyFill="1" applyBorder="1" applyAlignment="1">
      <alignmen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38" fontId="3" fillId="0" borderId="22" xfId="1" applyFont="1" applyBorder="1" applyAlignment="1">
      <alignment vertical="center" wrapText="1"/>
    </xf>
    <xf numFmtId="0" fontId="9" fillId="0" borderId="1" xfId="0" applyFont="1" applyBorder="1" applyAlignment="1">
      <alignment horizontal="left" vertical="center" wrapText="1"/>
    </xf>
    <xf numFmtId="38" fontId="3" fillId="0" borderId="1" xfId="1" applyFont="1" applyFill="1" applyBorder="1" applyAlignment="1">
      <alignment vertical="center" wrapText="1"/>
    </xf>
    <xf numFmtId="38" fontId="3" fillId="0" borderId="0" xfId="1" applyFont="1" applyBorder="1">
      <alignment vertical="center"/>
    </xf>
    <xf numFmtId="0" fontId="9" fillId="0" borderId="21" xfId="0" applyFont="1" applyBorder="1" applyAlignment="1">
      <alignment horizontal="left" vertical="center"/>
    </xf>
    <xf numFmtId="0" fontId="9" fillId="0" borderId="22" xfId="0" applyFont="1" applyBorder="1">
      <alignment vertical="center"/>
    </xf>
    <xf numFmtId="0" fontId="9" fillId="0" borderId="18" xfId="0" applyFont="1" applyBorder="1" applyAlignment="1">
      <alignment horizontal="left" vertical="center"/>
    </xf>
    <xf numFmtId="0" fontId="3" fillId="0" borderId="19" xfId="0" applyFont="1" applyBorder="1">
      <alignment vertical="center"/>
    </xf>
    <xf numFmtId="0" fontId="3" fillId="0" borderId="20" xfId="0" applyFont="1" applyBorder="1">
      <alignment vertical="center"/>
    </xf>
    <xf numFmtId="0" fontId="9" fillId="0" borderId="21" xfId="0" applyFont="1" applyBorder="1" applyAlignment="1">
      <alignment vertical="center" wrapText="1"/>
    </xf>
    <xf numFmtId="38" fontId="3" fillId="0" borderId="18" xfId="1" applyFont="1" applyFill="1" applyBorder="1" applyAlignment="1">
      <alignment horizontal="center" vertical="center" wrapText="1"/>
    </xf>
    <xf numFmtId="38" fontId="3" fillId="0" borderId="19" xfId="1" applyFont="1" applyFill="1" applyBorder="1" applyAlignment="1">
      <alignment horizontal="center" vertical="center"/>
    </xf>
    <xf numFmtId="38" fontId="3" fillId="0" borderId="20" xfId="1" applyFont="1" applyFill="1" applyBorder="1" applyAlignment="1">
      <alignment horizontal="center" vertical="center"/>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38" fontId="3" fillId="0" borderId="5" xfId="1" applyFont="1" applyFill="1" applyBorder="1" applyAlignment="1">
      <alignment horizontal="center" vertical="center"/>
    </xf>
    <xf numFmtId="0" fontId="9" fillId="0" borderId="4" xfId="0" applyFont="1" applyBorder="1" applyAlignment="1">
      <alignment horizontal="center" vertical="center" shrinkToFit="1"/>
    </xf>
    <xf numFmtId="0" fontId="9" fillId="0" borderId="18" xfId="0" applyFont="1" applyBorder="1" applyAlignment="1">
      <alignment vertical="center" wrapTex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 xfId="0" applyFont="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1" xfId="0" applyFont="1" applyBorder="1" applyAlignment="1">
      <alignment horizontal="center" vertical="center" textRotation="255" shrinkToFit="1"/>
    </xf>
    <xf numFmtId="0" fontId="3" fillId="2" borderId="1" xfId="0" applyFont="1" applyFill="1" applyBorder="1" applyAlignment="1">
      <alignment horizontal="center" vertical="center" textRotation="255" shrinkToFit="1"/>
    </xf>
    <xf numFmtId="0" fontId="3" fillId="0" borderId="21" xfId="0" applyFont="1" applyBorder="1" applyAlignment="1">
      <alignment horizontal="left" vertical="center" wrapText="1"/>
    </xf>
    <xf numFmtId="38" fontId="3" fillId="0" borderId="23" xfId="1" applyFont="1" applyFill="1" applyBorder="1" applyAlignment="1">
      <alignment horizontal="center" vertical="center"/>
    </xf>
    <xf numFmtId="0" fontId="3" fillId="0" borderId="1" xfId="1" applyNumberFormat="1" applyFont="1" applyFill="1" applyBorder="1" applyAlignment="1">
      <alignment horizontal="center" vertical="center"/>
    </xf>
    <xf numFmtId="0" fontId="3" fillId="0" borderId="24" xfId="0" applyFont="1" applyBorder="1" applyAlignment="1">
      <alignment horizontal="center" vertical="center" shrinkToFit="1"/>
    </xf>
    <xf numFmtId="0" fontId="3" fillId="0" borderId="24" xfId="0" applyFont="1" applyBorder="1" applyAlignment="1">
      <alignment horizontal="center" vertical="center" textRotation="255" shrinkToFit="1"/>
    </xf>
    <xf numFmtId="0" fontId="3" fillId="0" borderId="24" xfId="0" applyFont="1" applyBorder="1" applyAlignment="1">
      <alignment horizontal="center" vertical="center"/>
    </xf>
    <xf numFmtId="0" fontId="9" fillId="0" borderId="5" xfId="0" applyFont="1" applyBorder="1" applyAlignment="1">
      <alignment horizontal="center" vertical="center"/>
    </xf>
    <xf numFmtId="38" fontId="3" fillId="0" borderId="6" xfId="1" applyFont="1" applyFill="1" applyBorder="1" applyAlignment="1">
      <alignment horizontal="left" vertical="center" wrapText="1"/>
    </xf>
    <xf numFmtId="0" fontId="9" fillId="0" borderId="18" xfId="0" applyFont="1" applyBorder="1" applyAlignment="1">
      <alignment horizontal="center" vertical="center"/>
    </xf>
    <xf numFmtId="38" fontId="3" fillId="0" borderId="25" xfId="1" applyFont="1" applyFill="1" applyBorder="1" applyAlignment="1">
      <alignment horizontal="center" vertical="center"/>
    </xf>
    <xf numFmtId="40" fontId="3" fillId="0" borderId="18" xfId="1" applyNumberFormat="1" applyFont="1" applyFill="1" applyBorder="1" applyAlignment="1">
      <alignment horizontal="right" vertical="center" wrapText="1"/>
    </xf>
    <xf numFmtId="0" fontId="3" fillId="0" borderId="18" xfId="1" applyNumberFormat="1" applyFont="1" applyFill="1" applyBorder="1" applyAlignment="1">
      <alignment horizontal="center" vertical="center"/>
    </xf>
    <xf numFmtId="0" fontId="9" fillId="0" borderId="19" xfId="0" applyFont="1" applyBorder="1" applyAlignment="1">
      <alignment horizontal="center" vertical="center"/>
    </xf>
    <xf numFmtId="38" fontId="3" fillId="0" borderId="26" xfId="1" applyFont="1" applyFill="1" applyBorder="1" applyAlignment="1">
      <alignment horizontal="center" vertical="center"/>
    </xf>
    <xf numFmtId="40" fontId="3" fillId="0" borderId="19" xfId="1" applyNumberFormat="1" applyFont="1" applyFill="1" applyBorder="1" applyAlignment="1">
      <alignment horizontal="right" vertical="center" wrapText="1"/>
    </xf>
    <xf numFmtId="38" fontId="3" fillId="0" borderId="19" xfId="1" applyFont="1" applyFill="1" applyBorder="1" applyAlignment="1">
      <alignment horizontal="center" vertical="center" wrapText="1"/>
    </xf>
    <xf numFmtId="0" fontId="3" fillId="0" borderId="19" xfId="1" applyNumberFormat="1" applyFont="1" applyFill="1" applyBorder="1" applyAlignment="1">
      <alignment horizontal="center" vertical="center"/>
    </xf>
    <xf numFmtId="0" fontId="9" fillId="0" borderId="20" xfId="0" applyFont="1" applyBorder="1" applyAlignment="1">
      <alignment horizontal="center" vertical="center"/>
    </xf>
    <xf numFmtId="38" fontId="3" fillId="0" borderId="27" xfId="1" applyFont="1" applyFill="1" applyBorder="1" applyAlignment="1">
      <alignment horizontal="center" vertical="center"/>
    </xf>
    <xf numFmtId="40" fontId="3" fillId="0" borderId="20" xfId="1" applyNumberFormat="1" applyFont="1" applyFill="1" applyBorder="1" applyAlignment="1">
      <alignment horizontal="right" vertical="center" wrapText="1"/>
    </xf>
    <xf numFmtId="38" fontId="3" fillId="0" borderId="20" xfId="1" applyFont="1" applyFill="1" applyBorder="1" applyAlignment="1">
      <alignment horizontal="center" vertical="center" wrapText="1"/>
    </xf>
    <xf numFmtId="0" fontId="3" fillId="0" borderId="20" xfId="1" applyNumberFormat="1" applyFont="1" applyFill="1" applyBorder="1" applyAlignment="1">
      <alignment horizontal="center" vertical="center"/>
    </xf>
    <xf numFmtId="40" fontId="3" fillId="0" borderId="18" xfId="1" applyNumberFormat="1" applyFont="1" applyFill="1" applyBorder="1" applyAlignment="1">
      <alignment horizontal="right" vertical="center"/>
    </xf>
    <xf numFmtId="40" fontId="3" fillId="0" borderId="19" xfId="1" applyNumberFormat="1" applyFont="1" applyBorder="1" applyAlignment="1">
      <alignment horizontal="right" vertical="center"/>
    </xf>
    <xf numFmtId="38" fontId="3" fillId="0" borderId="19" xfId="1" applyFont="1" applyBorder="1" applyAlignment="1">
      <alignment horizontal="center" vertical="center"/>
    </xf>
    <xf numFmtId="0" fontId="3" fillId="0" borderId="19" xfId="1" applyNumberFormat="1" applyFont="1" applyBorder="1" applyAlignment="1">
      <alignment horizontal="center" vertical="center"/>
    </xf>
    <xf numFmtId="38" fontId="3" fillId="0" borderId="20" xfId="1" applyFont="1" applyBorder="1" applyAlignment="1">
      <alignment horizontal="center" vertical="center"/>
    </xf>
    <xf numFmtId="0" fontId="3" fillId="0" borderId="20" xfId="1" applyNumberFormat="1" applyFont="1" applyBorder="1" applyAlignment="1">
      <alignment horizontal="center" vertical="center"/>
    </xf>
    <xf numFmtId="38" fontId="3" fillId="0" borderId="22" xfId="1" applyFont="1" applyFill="1" applyBorder="1" applyAlignment="1">
      <alignment horizontal="center" vertical="center"/>
    </xf>
    <xf numFmtId="0" fontId="9" fillId="0" borderId="22" xfId="0" applyFont="1" applyBorder="1" applyAlignment="1">
      <alignment horizontal="center" vertical="center" shrinkToFit="1"/>
    </xf>
    <xf numFmtId="0" fontId="9" fillId="0" borderId="22" xfId="0" applyFont="1" applyBorder="1" applyAlignment="1">
      <alignment horizontal="center" vertical="center"/>
    </xf>
    <xf numFmtId="38" fontId="3" fillId="0" borderId="28" xfId="1" applyFont="1" applyFill="1" applyBorder="1" applyAlignment="1">
      <alignment horizontal="center" vertical="center"/>
    </xf>
    <xf numFmtId="40" fontId="3" fillId="0" borderId="22" xfId="1" applyNumberFormat="1" applyFont="1" applyFill="1" applyBorder="1" applyAlignment="1">
      <alignment horizontal="right" vertical="center"/>
    </xf>
    <xf numFmtId="0" fontId="3" fillId="0" borderId="22" xfId="1" applyNumberFormat="1" applyFont="1" applyFill="1" applyBorder="1" applyAlignment="1">
      <alignment horizontal="center" vertical="center"/>
    </xf>
    <xf numFmtId="38" fontId="3" fillId="0" borderId="22" xfId="1" applyFont="1" applyFill="1" applyBorder="1" applyAlignment="1">
      <alignment vertical="center" wrapText="1"/>
    </xf>
    <xf numFmtId="40" fontId="3" fillId="0" borderId="18" xfId="1" applyNumberFormat="1" applyFont="1" applyBorder="1" applyAlignment="1">
      <alignment horizontal="right" vertical="center"/>
    </xf>
    <xf numFmtId="38" fontId="3" fillId="0" borderId="18" xfId="1" applyFont="1" applyBorder="1" applyAlignment="1">
      <alignment horizontal="center" vertical="center"/>
    </xf>
    <xf numFmtId="0" fontId="3" fillId="0" borderId="18" xfId="1" applyNumberFormat="1" applyFont="1" applyBorder="1" applyAlignment="1">
      <alignment horizontal="center" vertical="center"/>
    </xf>
    <xf numFmtId="38" fontId="3" fillId="0" borderId="25" xfId="1" applyFont="1" applyBorder="1" applyAlignment="1">
      <alignment horizontal="center" vertical="center"/>
    </xf>
    <xf numFmtId="40" fontId="3" fillId="0" borderId="18" xfId="1" applyNumberFormat="1" applyFont="1" applyBorder="1">
      <alignment vertical="center"/>
    </xf>
    <xf numFmtId="38" fontId="3" fillId="0" borderId="26" xfId="1" applyFont="1" applyBorder="1" applyAlignment="1">
      <alignment horizontal="center" vertical="center"/>
    </xf>
    <xf numFmtId="40" fontId="3" fillId="0" borderId="19" xfId="1" applyNumberFormat="1" applyFont="1" applyBorder="1">
      <alignment vertical="center"/>
    </xf>
    <xf numFmtId="38" fontId="3" fillId="0" borderId="27" xfId="1" applyFont="1" applyBorder="1" applyAlignment="1">
      <alignment horizontal="center" vertical="center"/>
    </xf>
    <xf numFmtId="40" fontId="3" fillId="0" borderId="20" xfId="1" applyNumberFormat="1" applyFont="1" applyBorder="1">
      <alignment vertical="center"/>
    </xf>
    <xf numFmtId="40" fontId="3" fillId="0" borderId="19" xfId="1" applyNumberFormat="1" applyFont="1" applyFill="1" applyBorder="1" applyAlignment="1">
      <alignment horizontal="right" vertical="center"/>
    </xf>
    <xf numFmtId="40" fontId="3" fillId="0" borderId="20" xfId="1" applyNumberFormat="1" applyFont="1" applyFill="1" applyBorder="1" applyAlignment="1">
      <alignment horizontal="right" vertical="center"/>
    </xf>
    <xf numFmtId="0" fontId="9" fillId="0" borderId="22" xfId="0" applyFont="1" applyBorder="1" applyAlignment="1">
      <alignment vertical="center" wrapText="1"/>
    </xf>
    <xf numFmtId="0" fontId="9" fillId="0" borderId="1" xfId="0" applyFont="1" applyBorder="1" applyAlignment="1">
      <alignment horizontal="center" vertical="center" wrapText="1"/>
    </xf>
    <xf numFmtId="38" fontId="3" fillId="0" borderId="1" xfId="1" applyFont="1" applyFill="1" applyBorder="1" applyAlignment="1">
      <alignment horizontal="center" vertical="center" wrapText="1"/>
    </xf>
    <xf numFmtId="38" fontId="3" fillId="0" borderId="0" xfId="1" applyFont="1" applyAlignment="1">
      <alignment horizontal="right" vertical="top" wrapText="1"/>
    </xf>
    <xf numFmtId="40" fontId="3" fillId="0" borderId="4" xfId="1" applyNumberFormat="1" applyFont="1" applyFill="1" applyBorder="1" applyAlignment="1">
      <alignment horizontal="center" vertical="center" wrapText="1"/>
    </xf>
    <xf numFmtId="38" fontId="3" fillId="0" borderId="1" xfId="1" applyFont="1" applyBorder="1" applyAlignment="1">
      <alignment horizontal="center" vertical="center" wrapText="1"/>
    </xf>
    <xf numFmtId="38" fontId="3" fillId="0" borderId="0" xfId="1" applyFont="1" applyAlignment="1">
      <alignment vertical="top" wrapText="1"/>
    </xf>
    <xf numFmtId="38" fontId="3" fillId="0" borderId="22" xfId="1" applyFont="1" applyFill="1" applyBorder="1" applyAlignment="1">
      <alignment horizontal="center" vertical="center" wrapText="1"/>
    </xf>
    <xf numFmtId="38" fontId="3" fillId="0" borderId="6" xfId="1" applyFont="1" applyFill="1" applyBorder="1" applyAlignment="1">
      <alignment horizontal="center" vertical="center"/>
    </xf>
    <xf numFmtId="0" fontId="9" fillId="0" borderId="1" xfId="0" applyFont="1" applyBorder="1" applyAlignment="1">
      <alignment horizontal="left" vertical="center" shrinkToFit="1"/>
    </xf>
    <xf numFmtId="0" fontId="9" fillId="0" borderId="1" xfId="0" applyFont="1" applyBorder="1" applyAlignment="1">
      <alignment horizontal="left" vertical="center" wrapText="1" shrinkToFit="1"/>
    </xf>
    <xf numFmtId="0" fontId="9" fillId="0" borderId="4" xfId="0" applyFont="1" applyBorder="1" applyAlignment="1">
      <alignment horizontal="left" vertical="center" wrapText="1" shrinkToFit="1"/>
    </xf>
    <xf numFmtId="38" fontId="5" fillId="0" borderId="0" xfId="1" applyFont="1" applyAlignment="1">
      <alignment vertical="center"/>
    </xf>
    <xf numFmtId="40" fontId="3" fillId="0" borderId="22" xfId="1" applyNumberFormat="1" applyFont="1" applyFill="1" applyBorder="1" applyAlignment="1">
      <alignment horizontal="right" vertical="center" wrapText="1"/>
    </xf>
    <xf numFmtId="0" fontId="9" fillId="0" borderId="5" xfId="0" applyFont="1" applyBorder="1" applyAlignment="1">
      <alignment horizontal="center" vertical="center" shrinkToFit="1"/>
    </xf>
    <xf numFmtId="38" fontId="3" fillId="0" borderId="29" xfId="1" applyFont="1" applyFill="1" applyBorder="1" applyAlignment="1">
      <alignment horizontal="center" vertical="center"/>
    </xf>
    <xf numFmtId="40" fontId="3" fillId="0" borderId="5" xfId="1" applyNumberFormat="1" applyFont="1" applyFill="1" applyBorder="1" applyAlignment="1">
      <alignment horizontal="right" vertical="center" wrapText="1"/>
    </xf>
    <xf numFmtId="38" fontId="3" fillId="0" borderId="5" xfId="1" applyFont="1" applyFill="1" applyBorder="1" applyAlignment="1">
      <alignment horizontal="center" vertical="center" wrapText="1"/>
    </xf>
    <xf numFmtId="0" fontId="3" fillId="0" borderId="5" xfId="1" applyNumberFormat="1" applyFont="1" applyFill="1" applyBorder="1" applyAlignment="1">
      <alignment horizontal="center" vertical="center"/>
    </xf>
    <xf numFmtId="38" fontId="3" fillId="0" borderId="5" xfId="1" applyFont="1" applyFill="1" applyBorder="1" applyAlignment="1">
      <alignment vertical="center" wrapText="1"/>
    </xf>
    <xf numFmtId="40" fontId="3" fillId="0" borderId="1" xfId="1" applyNumberFormat="1" applyFont="1" applyFill="1" applyBorder="1" applyAlignment="1">
      <alignment horizontal="right" vertical="center" wrapText="1"/>
    </xf>
    <xf numFmtId="40" fontId="3" fillId="0" borderId="5" xfId="1" applyNumberFormat="1" applyFont="1" applyFill="1" applyBorder="1" applyAlignment="1">
      <alignment horizontal="right" vertical="center"/>
    </xf>
    <xf numFmtId="0" fontId="4" fillId="0" borderId="3" xfId="0" applyFont="1" applyBorder="1" applyAlignment="1">
      <alignment horizontal="left"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 xfId="0" applyFont="1" applyBorder="1" applyAlignment="1">
      <alignment horizontal="center" vertical="center"/>
    </xf>
    <xf numFmtId="38" fontId="3" fillId="0" borderId="18" xfId="1" applyFont="1" applyBorder="1" applyAlignment="1">
      <alignment horizontal="left" vertical="center" wrapText="1"/>
    </xf>
    <xf numFmtId="38" fontId="3" fillId="0" borderId="19" xfId="1" applyFont="1" applyBorder="1" applyAlignment="1">
      <alignment horizontal="left" vertical="center" wrapText="1"/>
    </xf>
    <xf numFmtId="38" fontId="3" fillId="0" borderId="20" xfId="1" applyFont="1" applyBorder="1" applyAlignment="1">
      <alignment horizontal="left" vertical="center" wrapText="1"/>
    </xf>
    <xf numFmtId="38" fontId="3" fillId="0" borderId="0" xfId="1" applyFont="1" applyAlignment="1">
      <alignment horizontal="left" vertical="top" wrapText="1"/>
    </xf>
    <xf numFmtId="38" fontId="3" fillId="0" borderId="22" xfId="1" applyFont="1" applyFill="1" applyBorder="1" applyAlignment="1">
      <alignment horizontal="center" vertical="center"/>
    </xf>
    <xf numFmtId="38" fontId="3" fillId="0" borderId="19" xfId="1" applyFont="1" applyFill="1" applyBorder="1" applyAlignment="1">
      <alignment horizontal="center" vertical="center"/>
    </xf>
    <xf numFmtId="38" fontId="3" fillId="0" borderId="20" xfId="1" applyFont="1" applyFill="1" applyBorder="1" applyAlignment="1">
      <alignment horizontal="center" vertical="center"/>
    </xf>
    <xf numFmtId="38" fontId="3" fillId="0" borderId="22" xfId="1" applyFont="1" applyFill="1" applyBorder="1" applyAlignment="1">
      <alignment horizontal="left" vertical="center" wrapText="1"/>
    </xf>
    <xf numFmtId="38" fontId="3" fillId="0" borderId="19" xfId="1" applyFont="1" applyFill="1" applyBorder="1" applyAlignment="1">
      <alignment horizontal="left" vertical="center" wrapText="1"/>
    </xf>
    <xf numFmtId="38" fontId="3" fillId="0" borderId="20" xfId="1" applyFont="1" applyFill="1" applyBorder="1" applyAlignment="1">
      <alignment horizontal="left" vertical="center" wrapText="1"/>
    </xf>
    <xf numFmtId="0" fontId="9" fillId="0" borderId="4" xfId="0" applyFont="1" applyBorder="1" applyAlignment="1">
      <alignment horizontal="center" vertical="center"/>
    </xf>
    <xf numFmtId="0" fontId="9" fillId="0" borderId="22" xfId="0" applyFont="1" applyBorder="1" applyAlignment="1">
      <alignment horizontal="center" vertical="center"/>
    </xf>
    <xf numFmtId="38" fontId="3" fillId="0" borderId="4" xfId="1" applyFont="1" applyFill="1" applyBorder="1" applyAlignment="1">
      <alignment horizontal="left" vertical="center" wrapText="1"/>
    </xf>
    <xf numFmtId="0" fontId="9" fillId="0" borderId="6" xfId="0" applyFont="1" applyBorder="1" applyAlignment="1">
      <alignment horizontal="center" vertical="center"/>
    </xf>
    <xf numFmtId="0" fontId="9" fillId="0" borderId="5" xfId="0" applyFont="1" applyBorder="1" applyAlignment="1">
      <alignment horizontal="center" vertical="center"/>
    </xf>
    <xf numFmtId="38" fontId="3" fillId="0" borderId="4" xfId="1" applyFont="1" applyFill="1" applyBorder="1" applyAlignment="1">
      <alignment horizontal="center" vertical="center"/>
    </xf>
    <xf numFmtId="38" fontId="3" fillId="0" borderId="4" xfId="1" applyFont="1" applyFill="1" applyBorder="1" applyAlignment="1">
      <alignment horizontal="center" vertical="center" wrapText="1"/>
    </xf>
    <xf numFmtId="38" fontId="3" fillId="0" borderId="22" xfId="1" applyFont="1" applyFill="1" applyBorder="1" applyAlignment="1">
      <alignment horizontal="center" vertical="center" wrapText="1"/>
    </xf>
    <xf numFmtId="0" fontId="9" fillId="0" borderId="18"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38" fontId="3" fillId="0" borderId="18" xfId="1" applyFont="1" applyFill="1" applyBorder="1" applyAlignment="1">
      <alignment horizontal="center" vertical="center"/>
    </xf>
    <xf numFmtId="0" fontId="9" fillId="0" borderId="4"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5" xfId="0" applyFont="1" applyBorder="1" applyAlignment="1">
      <alignment horizontal="left" vertical="center" shrinkToFit="1"/>
    </xf>
    <xf numFmtId="38" fontId="3" fillId="0" borderId="6" xfId="1" applyFont="1" applyFill="1" applyBorder="1" applyAlignment="1">
      <alignment horizontal="center" vertical="center"/>
    </xf>
    <xf numFmtId="38" fontId="3" fillId="0" borderId="5" xfId="1" applyFont="1" applyFill="1" applyBorder="1" applyAlignment="1">
      <alignment horizontal="center" vertical="center"/>
    </xf>
    <xf numFmtId="0" fontId="9" fillId="0" borderId="4"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9" fillId="0" borderId="19" xfId="0" applyFont="1" applyBorder="1" applyAlignment="1">
      <alignment horizontal="left" vertical="center" wrapText="1" shrinkToFit="1"/>
    </xf>
    <xf numFmtId="0" fontId="9" fillId="0" borderId="20" xfId="0" applyFont="1" applyBorder="1" applyAlignment="1">
      <alignment horizontal="left" vertical="center" wrapText="1" shrinkToFit="1"/>
    </xf>
    <xf numFmtId="38" fontId="3" fillId="0" borderId="18" xfId="1" applyFont="1" applyFill="1" applyBorder="1" applyAlignment="1">
      <alignment horizontal="center" vertical="center" wrapText="1"/>
    </xf>
    <xf numFmtId="0" fontId="9" fillId="0" borderId="21" xfId="0" applyFont="1" applyBorder="1" applyAlignment="1">
      <alignment horizontal="left" vertical="center" shrinkToFit="1"/>
    </xf>
    <xf numFmtId="0" fontId="9" fillId="0" borderId="6" xfId="0" applyFont="1" applyBorder="1" applyAlignment="1">
      <alignment horizontal="left" vertical="center" wrapText="1" shrinkToFit="1"/>
    </xf>
    <xf numFmtId="38" fontId="10" fillId="0" borderId="5" xfId="1"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2C15C-93D4-4A8C-A385-C510CC0A55FA}">
  <sheetPr codeName="Sheet1">
    <pageSetUpPr fitToPage="1"/>
  </sheetPr>
  <dimension ref="A1:AF53"/>
  <sheetViews>
    <sheetView tabSelected="1" view="pageBreakPreview" zoomScale="85" zoomScaleNormal="100" zoomScaleSheetLayoutView="85" zoomScalePageLayoutView="70" workbookViewId="0">
      <pane ySplit="3" topLeftCell="A4" activePane="bottomLeft" state="frozen"/>
      <selection pane="bottomLeft"/>
    </sheetView>
  </sheetViews>
  <sheetFormatPr defaultRowHeight="13.5" x14ac:dyDescent="0.4"/>
  <cols>
    <col min="1" max="1" width="5.125" style="1" customWidth="1"/>
    <col min="2" max="2" width="39" style="1" customWidth="1"/>
    <col min="3" max="30" width="5.25" style="1" customWidth="1"/>
    <col min="31" max="31" width="2.125" style="1" customWidth="1"/>
    <col min="32" max="16384" width="9" style="1"/>
  </cols>
  <sheetData>
    <row r="1" spans="1:32" ht="26.25" customHeight="1" x14ac:dyDescent="0.4">
      <c r="A1" s="43" t="s">
        <v>189</v>
      </c>
      <c r="B1" s="44"/>
      <c r="C1" s="44"/>
      <c r="D1" s="44"/>
      <c r="E1" s="44"/>
      <c r="F1" s="44"/>
      <c r="G1" s="44"/>
      <c r="H1" s="44"/>
      <c r="I1" s="44"/>
      <c r="J1" s="44"/>
    </row>
    <row r="2" spans="1:32" x14ac:dyDescent="0.4">
      <c r="A2" s="167"/>
      <c r="B2" s="168"/>
      <c r="C2" s="91">
        <v>1</v>
      </c>
      <c r="D2" s="91">
        <v>2</v>
      </c>
      <c r="E2" s="91">
        <v>3</v>
      </c>
      <c r="F2" s="91">
        <v>4</v>
      </c>
      <c r="G2" s="101">
        <v>5</v>
      </c>
      <c r="H2" s="88">
        <v>6</v>
      </c>
      <c r="I2" s="90">
        <v>7</v>
      </c>
      <c r="J2" s="91">
        <v>8</v>
      </c>
      <c r="K2" s="91">
        <v>9</v>
      </c>
      <c r="L2" s="88">
        <v>10</v>
      </c>
      <c r="M2" s="89">
        <v>11</v>
      </c>
      <c r="N2" s="89">
        <v>12</v>
      </c>
      <c r="O2" s="89">
        <v>13</v>
      </c>
      <c r="P2" s="89">
        <v>14</v>
      </c>
      <c r="Q2" s="90">
        <v>15</v>
      </c>
      <c r="R2" s="88">
        <v>16</v>
      </c>
      <c r="S2" s="89">
        <v>17</v>
      </c>
      <c r="T2" s="89">
        <v>18</v>
      </c>
      <c r="U2" s="90">
        <v>19</v>
      </c>
      <c r="V2" s="91">
        <v>20</v>
      </c>
      <c r="W2" s="91">
        <v>21</v>
      </c>
      <c r="X2" s="88">
        <v>22</v>
      </c>
      <c r="Y2" s="89">
        <v>23</v>
      </c>
      <c r="Z2" s="90">
        <v>24</v>
      </c>
      <c r="AA2" s="92">
        <v>25</v>
      </c>
      <c r="AB2" s="92">
        <v>26</v>
      </c>
      <c r="AC2" s="92">
        <v>27</v>
      </c>
      <c r="AD2" s="92">
        <v>28</v>
      </c>
      <c r="AE2" s="2"/>
    </row>
    <row r="3" spans="1:32" ht="231" customHeight="1" x14ac:dyDescent="0.4">
      <c r="A3" s="169"/>
      <c r="B3" s="170"/>
      <c r="C3" s="96" t="s">
        <v>169</v>
      </c>
      <c r="D3" s="96" t="s">
        <v>19</v>
      </c>
      <c r="E3" s="96" t="s">
        <v>234</v>
      </c>
      <c r="F3" s="96" t="s">
        <v>196</v>
      </c>
      <c r="G3" s="102" t="s">
        <v>217</v>
      </c>
      <c r="H3" s="93" t="s">
        <v>52</v>
      </c>
      <c r="I3" s="95" t="s">
        <v>53</v>
      </c>
      <c r="J3" s="96" t="s">
        <v>21</v>
      </c>
      <c r="K3" s="96" t="s">
        <v>22</v>
      </c>
      <c r="L3" s="93" t="s">
        <v>56</v>
      </c>
      <c r="M3" s="94" t="s">
        <v>54</v>
      </c>
      <c r="N3" s="94" t="s">
        <v>23</v>
      </c>
      <c r="O3" s="94" t="s">
        <v>55</v>
      </c>
      <c r="P3" s="94" t="s">
        <v>24</v>
      </c>
      <c r="Q3" s="95" t="s">
        <v>57</v>
      </c>
      <c r="R3" s="93" t="s">
        <v>203</v>
      </c>
      <c r="S3" s="94" t="s">
        <v>69</v>
      </c>
      <c r="T3" s="94" t="s">
        <v>70</v>
      </c>
      <c r="U3" s="95" t="s">
        <v>65</v>
      </c>
      <c r="V3" s="96" t="s">
        <v>86</v>
      </c>
      <c r="W3" s="96" t="s">
        <v>58</v>
      </c>
      <c r="X3" s="93" t="s">
        <v>229</v>
      </c>
      <c r="Y3" s="94" t="s">
        <v>231</v>
      </c>
      <c r="Z3" s="95" t="s">
        <v>230</v>
      </c>
      <c r="AA3" s="97" t="s">
        <v>211</v>
      </c>
      <c r="AB3" s="97" t="s">
        <v>208</v>
      </c>
      <c r="AC3" s="97" t="s">
        <v>209</v>
      </c>
      <c r="AD3" s="97" t="s">
        <v>210</v>
      </c>
      <c r="AE3" s="33"/>
      <c r="AF3" s="34"/>
    </row>
    <row r="4" spans="1:32" ht="19.5" customHeight="1" x14ac:dyDescent="0.4">
      <c r="A4" s="49">
        <v>1</v>
      </c>
      <c r="B4" s="3" t="s">
        <v>66</v>
      </c>
      <c r="C4" s="45" t="s">
        <v>3</v>
      </c>
      <c r="D4" s="45"/>
      <c r="E4" s="45"/>
      <c r="F4" s="45"/>
      <c r="G4" s="103"/>
      <c r="H4" s="46"/>
      <c r="I4" s="47"/>
      <c r="J4" s="45"/>
      <c r="K4" s="45"/>
      <c r="L4" s="46"/>
      <c r="M4" s="48"/>
      <c r="N4" s="48"/>
      <c r="O4" s="48"/>
      <c r="P4" s="48"/>
      <c r="Q4" s="47"/>
      <c r="R4" s="46"/>
      <c r="S4" s="48"/>
      <c r="T4" s="48"/>
      <c r="U4" s="47"/>
      <c r="V4" s="45"/>
      <c r="W4" s="45"/>
      <c r="X4" s="46"/>
      <c r="Y4" s="48"/>
      <c r="Z4" s="47"/>
      <c r="AA4" s="174" t="s">
        <v>20</v>
      </c>
      <c r="AB4" s="174" t="s">
        <v>20</v>
      </c>
      <c r="AC4" s="174" t="s">
        <v>20</v>
      </c>
      <c r="AD4" s="174" t="s">
        <v>20</v>
      </c>
      <c r="AE4" s="2"/>
    </row>
    <row r="5" spans="1:32" ht="19.5" customHeight="1" x14ac:dyDescent="0.4">
      <c r="A5" s="49">
        <v>2</v>
      </c>
      <c r="B5" s="3" t="s">
        <v>79</v>
      </c>
      <c r="C5" s="45" t="s">
        <v>3</v>
      </c>
      <c r="D5" s="45"/>
      <c r="E5" s="45"/>
      <c r="F5" s="45"/>
      <c r="G5" s="103"/>
      <c r="H5" s="46"/>
      <c r="I5" s="47"/>
      <c r="J5" s="45"/>
      <c r="K5" s="45"/>
      <c r="L5" s="46"/>
      <c r="M5" s="48"/>
      <c r="N5" s="48"/>
      <c r="O5" s="48"/>
      <c r="P5" s="48"/>
      <c r="Q5" s="47"/>
      <c r="R5" s="46"/>
      <c r="S5" s="48"/>
      <c r="T5" s="48"/>
      <c r="U5" s="47"/>
      <c r="V5" s="45" t="s">
        <v>3</v>
      </c>
      <c r="W5" s="45" t="s">
        <v>3</v>
      </c>
      <c r="X5" s="46" t="s">
        <v>3</v>
      </c>
      <c r="Y5" s="48" t="s">
        <v>3</v>
      </c>
      <c r="Z5" s="47" t="s">
        <v>3</v>
      </c>
      <c r="AA5" s="175"/>
      <c r="AB5" s="175"/>
      <c r="AC5" s="175"/>
      <c r="AD5" s="175"/>
      <c r="AE5" s="2"/>
    </row>
    <row r="6" spans="1:32" ht="19.5" customHeight="1" x14ac:dyDescent="0.4">
      <c r="A6" s="49">
        <v>3</v>
      </c>
      <c r="B6" s="3" t="s">
        <v>233</v>
      </c>
      <c r="C6" s="45"/>
      <c r="D6" s="45"/>
      <c r="E6" s="45"/>
      <c r="F6" s="45"/>
      <c r="G6" s="103"/>
      <c r="H6" s="46" t="s">
        <v>75</v>
      </c>
      <c r="I6" s="47" t="s">
        <v>75</v>
      </c>
      <c r="J6" s="45"/>
      <c r="K6" s="45"/>
      <c r="L6" s="46" t="s">
        <v>3</v>
      </c>
      <c r="M6" s="48" t="s">
        <v>3</v>
      </c>
      <c r="N6" s="48" t="s">
        <v>3</v>
      </c>
      <c r="O6" s="48" t="s">
        <v>3</v>
      </c>
      <c r="P6" s="48" t="s">
        <v>3</v>
      </c>
      <c r="Q6" s="47" t="s">
        <v>3</v>
      </c>
      <c r="R6" s="46"/>
      <c r="S6" s="48"/>
      <c r="T6" s="48"/>
      <c r="U6" s="47"/>
      <c r="V6" s="45"/>
      <c r="W6" s="45"/>
      <c r="X6" s="46"/>
      <c r="Y6" s="48"/>
      <c r="Z6" s="47"/>
      <c r="AA6" s="175"/>
      <c r="AB6" s="175"/>
      <c r="AC6" s="175"/>
      <c r="AD6" s="175"/>
      <c r="AE6" s="2"/>
    </row>
    <row r="7" spans="1:32" ht="19.5" customHeight="1" x14ac:dyDescent="0.4">
      <c r="A7" s="49">
        <v>4</v>
      </c>
      <c r="B7" s="3" t="s">
        <v>60</v>
      </c>
      <c r="C7" s="45" t="s">
        <v>3</v>
      </c>
      <c r="D7" s="45"/>
      <c r="E7" s="45"/>
      <c r="F7" s="45"/>
      <c r="G7" s="103"/>
      <c r="H7" s="46"/>
      <c r="I7" s="47"/>
      <c r="J7" s="45"/>
      <c r="K7" s="45"/>
      <c r="L7" s="46"/>
      <c r="M7" s="48"/>
      <c r="N7" s="48"/>
      <c r="O7" s="48"/>
      <c r="P7" s="48"/>
      <c r="Q7" s="47"/>
      <c r="R7" s="46"/>
      <c r="S7" s="48"/>
      <c r="T7" s="48"/>
      <c r="U7" s="47"/>
      <c r="V7" s="45"/>
      <c r="W7" s="45"/>
      <c r="X7" s="46"/>
      <c r="Y7" s="48"/>
      <c r="Z7" s="47"/>
      <c r="AA7" s="175"/>
      <c r="AB7" s="175"/>
      <c r="AC7" s="175"/>
      <c r="AD7" s="175"/>
      <c r="AE7" s="2"/>
    </row>
    <row r="8" spans="1:32" ht="19.5" customHeight="1" x14ac:dyDescent="0.4">
      <c r="A8" s="49">
        <v>5</v>
      </c>
      <c r="B8" s="3" t="s">
        <v>68</v>
      </c>
      <c r="C8" s="45" t="s">
        <v>3</v>
      </c>
      <c r="D8" s="45"/>
      <c r="E8" s="45"/>
      <c r="F8" s="45"/>
      <c r="G8" s="103"/>
      <c r="H8" s="46"/>
      <c r="I8" s="47"/>
      <c r="J8" s="45"/>
      <c r="K8" s="45"/>
      <c r="L8" s="46"/>
      <c r="M8" s="48"/>
      <c r="N8" s="48"/>
      <c r="O8" s="48"/>
      <c r="P8" s="48"/>
      <c r="Q8" s="47"/>
      <c r="R8" s="46"/>
      <c r="S8" s="48"/>
      <c r="T8" s="48"/>
      <c r="U8" s="47"/>
      <c r="V8" s="45"/>
      <c r="W8" s="45"/>
      <c r="X8" s="46" t="s">
        <v>3</v>
      </c>
      <c r="Y8" s="48" t="s">
        <v>3</v>
      </c>
      <c r="Z8" s="47" t="s">
        <v>3</v>
      </c>
      <c r="AA8" s="175"/>
      <c r="AB8" s="175"/>
      <c r="AC8" s="175"/>
      <c r="AD8" s="175"/>
      <c r="AE8" s="2"/>
    </row>
    <row r="9" spans="1:32" ht="19.5" customHeight="1" x14ac:dyDescent="0.4">
      <c r="A9" s="49">
        <v>6</v>
      </c>
      <c r="B9" s="3" t="s">
        <v>67</v>
      </c>
      <c r="C9" s="45" t="s">
        <v>3</v>
      </c>
      <c r="D9" s="45"/>
      <c r="E9" s="45"/>
      <c r="F9" s="45"/>
      <c r="G9" s="103"/>
      <c r="H9" s="46"/>
      <c r="I9" s="47"/>
      <c r="J9" s="45"/>
      <c r="K9" s="45"/>
      <c r="L9" s="46"/>
      <c r="M9" s="48"/>
      <c r="N9" s="48"/>
      <c r="O9" s="48"/>
      <c r="P9" s="48"/>
      <c r="Q9" s="47"/>
      <c r="R9" s="46" t="s">
        <v>73</v>
      </c>
      <c r="S9" s="48" t="s">
        <v>73</v>
      </c>
      <c r="T9" s="48" t="s">
        <v>73</v>
      </c>
      <c r="U9" s="47" t="s">
        <v>73</v>
      </c>
      <c r="V9" s="45"/>
      <c r="W9" s="45"/>
      <c r="X9" s="46" t="s">
        <v>3</v>
      </c>
      <c r="Y9" s="48" t="s">
        <v>75</v>
      </c>
      <c r="Z9" s="47" t="s">
        <v>75</v>
      </c>
      <c r="AA9" s="175"/>
      <c r="AB9" s="175"/>
      <c r="AC9" s="175"/>
      <c r="AD9" s="175"/>
      <c r="AE9" s="2"/>
    </row>
    <row r="10" spans="1:32" ht="19.5" customHeight="1" x14ac:dyDescent="0.4">
      <c r="A10" s="49">
        <v>7</v>
      </c>
      <c r="B10" s="3" t="s">
        <v>91</v>
      </c>
      <c r="C10" s="45" t="s">
        <v>3</v>
      </c>
      <c r="D10" s="45" t="s">
        <v>3</v>
      </c>
      <c r="E10" s="45"/>
      <c r="F10" s="45"/>
      <c r="G10" s="103"/>
      <c r="H10" s="171" t="s">
        <v>3</v>
      </c>
      <c r="I10" s="172"/>
      <c r="J10" s="45"/>
      <c r="K10" s="171" t="s">
        <v>3</v>
      </c>
      <c r="L10" s="173"/>
      <c r="M10" s="48" t="s">
        <v>3</v>
      </c>
      <c r="N10" s="48" t="s">
        <v>3</v>
      </c>
      <c r="O10" s="48" t="s">
        <v>3</v>
      </c>
      <c r="P10" s="48" t="s">
        <v>3</v>
      </c>
      <c r="Q10" s="47" t="s">
        <v>3</v>
      </c>
      <c r="R10" s="46" t="s">
        <v>73</v>
      </c>
      <c r="S10" s="48" t="s">
        <v>73</v>
      </c>
      <c r="T10" s="48" t="s">
        <v>73</v>
      </c>
      <c r="U10" s="47" t="s">
        <v>73</v>
      </c>
      <c r="V10" s="45" t="s">
        <v>3</v>
      </c>
      <c r="W10" s="45" t="s">
        <v>3</v>
      </c>
      <c r="X10" s="46" t="s">
        <v>75</v>
      </c>
      <c r="Y10" s="48" t="s">
        <v>75</v>
      </c>
      <c r="Z10" s="47" t="s">
        <v>75</v>
      </c>
      <c r="AA10" s="175"/>
      <c r="AB10" s="175"/>
      <c r="AC10" s="175"/>
      <c r="AD10" s="175"/>
      <c r="AE10" s="2"/>
    </row>
    <row r="11" spans="1:32" ht="19.5" customHeight="1" x14ac:dyDescent="0.4">
      <c r="A11" s="49">
        <v>8</v>
      </c>
      <c r="B11" s="3" t="s">
        <v>90</v>
      </c>
      <c r="C11" s="45"/>
      <c r="D11" s="45"/>
      <c r="E11" s="45"/>
      <c r="F11" s="45"/>
      <c r="G11" s="103"/>
      <c r="H11" s="171" t="s">
        <v>3</v>
      </c>
      <c r="I11" s="172"/>
      <c r="J11" s="45"/>
      <c r="K11" s="45"/>
      <c r="L11" s="46"/>
      <c r="M11" s="48"/>
      <c r="N11" s="48"/>
      <c r="O11" s="48"/>
      <c r="P11" s="48"/>
      <c r="Q11" s="47"/>
      <c r="R11" s="46"/>
      <c r="S11" s="48"/>
      <c r="T11" s="48"/>
      <c r="U11" s="47"/>
      <c r="V11" s="45"/>
      <c r="W11" s="45"/>
      <c r="X11" s="46"/>
      <c r="Y11" s="48"/>
      <c r="Z11" s="47"/>
      <c r="AA11" s="175"/>
      <c r="AB11" s="175"/>
      <c r="AC11" s="175"/>
      <c r="AD11" s="175"/>
      <c r="AE11" s="2"/>
    </row>
    <row r="12" spans="1:32" ht="19.5" customHeight="1" x14ac:dyDescent="0.4">
      <c r="A12" s="49">
        <v>9</v>
      </c>
      <c r="B12" s="3" t="s">
        <v>74</v>
      </c>
      <c r="C12" s="45"/>
      <c r="D12" s="45"/>
      <c r="E12" s="45"/>
      <c r="F12" s="45"/>
      <c r="G12" s="103"/>
      <c r="H12" s="46"/>
      <c r="I12" s="47"/>
      <c r="J12" s="45"/>
      <c r="K12" s="45"/>
      <c r="L12" s="46" t="s">
        <v>3</v>
      </c>
      <c r="M12" s="48" t="s">
        <v>3</v>
      </c>
      <c r="N12" s="48" t="s">
        <v>3</v>
      </c>
      <c r="O12" s="48" t="s">
        <v>3</v>
      </c>
      <c r="P12" s="48" t="s">
        <v>3</v>
      </c>
      <c r="Q12" s="47" t="s">
        <v>3</v>
      </c>
      <c r="R12" s="46"/>
      <c r="S12" s="48"/>
      <c r="T12" s="48"/>
      <c r="U12" s="47"/>
      <c r="V12" s="45" t="s">
        <v>3</v>
      </c>
      <c r="W12" s="45"/>
      <c r="X12" s="46"/>
      <c r="Y12" s="48"/>
      <c r="Z12" s="47"/>
      <c r="AA12" s="175"/>
      <c r="AB12" s="175"/>
      <c r="AC12" s="175"/>
      <c r="AD12" s="175"/>
      <c r="AE12" s="2"/>
    </row>
    <row r="13" spans="1:32" ht="19.5" customHeight="1" x14ac:dyDescent="0.4">
      <c r="A13" s="49">
        <v>10</v>
      </c>
      <c r="B13" s="3" t="s">
        <v>77</v>
      </c>
      <c r="C13" s="45" t="s">
        <v>3</v>
      </c>
      <c r="D13" s="45"/>
      <c r="E13" s="45"/>
      <c r="F13" s="45"/>
      <c r="G13" s="103"/>
      <c r="H13" s="46" t="s">
        <v>3</v>
      </c>
      <c r="I13" s="47" t="s">
        <v>3</v>
      </c>
      <c r="J13" s="45"/>
      <c r="K13" s="45"/>
      <c r="L13" s="46"/>
      <c r="M13" s="48"/>
      <c r="N13" s="48"/>
      <c r="O13" s="48"/>
      <c r="P13" s="48"/>
      <c r="Q13" s="47" t="s">
        <v>3</v>
      </c>
      <c r="R13" s="46"/>
      <c r="S13" s="48"/>
      <c r="T13" s="48"/>
      <c r="U13" s="47"/>
      <c r="V13" s="45" t="s">
        <v>3</v>
      </c>
      <c r="W13" s="45" t="s">
        <v>3</v>
      </c>
      <c r="X13" s="46"/>
      <c r="Y13" s="48"/>
      <c r="Z13" s="47"/>
      <c r="AA13" s="175"/>
      <c r="AB13" s="175"/>
      <c r="AC13" s="175"/>
      <c r="AD13" s="175"/>
      <c r="AE13" s="2"/>
    </row>
    <row r="14" spans="1:32" ht="19.5" customHeight="1" x14ac:dyDescent="0.4">
      <c r="A14" s="49">
        <v>11</v>
      </c>
      <c r="B14" s="3" t="s">
        <v>51</v>
      </c>
      <c r="C14" s="177" t="s">
        <v>3</v>
      </c>
      <c r="D14" s="177"/>
      <c r="E14" s="45" t="s">
        <v>3</v>
      </c>
      <c r="F14" s="45"/>
      <c r="G14" s="103"/>
      <c r="H14" s="46" t="s">
        <v>3</v>
      </c>
      <c r="I14" s="47" t="s">
        <v>3</v>
      </c>
      <c r="J14" s="45"/>
      <c r="K14" s="45" t="s">
        <v>3</v>
      </c>
      <c r="L14" s="46" t="s">
        <v>3</v>
      </c>
      <c r="M14" s="48" t="s">
        <v>3</v>
      </c>
      <c r="N14" s="48" t="s">
        <v>3</v>
      </c>
      <c r="O14" s="48" t="s">
        <v>3</v>
      </c>
      <c r="P14" s="48" t="s">
        <v>3</v>
      </c>
      <c r="Q14" s="47" t="s">
        <v>3</v>
      </c>
      <c r="R14" s="46" t="s">
        <v>73</v>
      </c>
      <c r="S14" s="48" t="s">
        <v>73</v>
      </c>
      <c r="T14" s="48" t="s">
        <v>73</v>
      </c>
      <c r="U14" s="47" t="s">
        <v>73</v>
      </c>
      <c r="V14" s="45" t="s">
        <v>3</v>
      </c>
      <c r="W14" s="45" t="s">
        <v>3</v>
      </c>
      <c r="X14" s="46" t="s">
        <v>3</v>
      </c>
      <c r="Y14" s="48" t="s">
        <v>75</v>
      </c>
      <c r="Z14" s="47" t="s">
        <v>75</v>
      </c>
      <c r="AA14" s="175"/>
      <c r="AB14" s="175"/>
      <c r="AC14" s="175"/>
      <c r="AD14" s="175"/>
      <c r="AE14" s="2"/>
    </row>
    <row r="15" spans="1:32" ht="19.5" customHeight="1" x14ac:dyDescent="0.4">
      <c r="A15" s="49">
        <v>12</v>
      </c>
      <c r="B15" s="3" t="s">
        <v>72</v>
      </c>
      <c r="C15" s="45" t="s">
        <v>75</v>
      </c>
      <c r="D15" s="45"/>
      <c r="E15" s="45"/>
      <c r="F15" s="45"/>
      <c r="G15" s="103"/>
      <c r="H15" s="46" t="s">
        <v>75</v>
      </c>
      <c r="I15" s="47"/>
      <c r="J15" s="45"/>
      <c r="K15" s="45"/>
      <c r="L15" s="46" t="s">
        <v>3</v>
      </c>
      <c r="M15" s="48" t="s">
        <v>3</v>
      </c>
      <c r="N15" s="48" t="s">
        <v>3</v>
      </c>
      <c r="O15" s="48" t="s">
        <v>3</v>
      </c>
      <c r="P15" s="48" t="s">
        <v>3</v>
      </c>
      <c r="Q15" s="47" t="s">
        <v>3</v>
      </c>
      <c r="R15" s="46" t="s">
        <v>73</v>
      </c>
      <c r="S15" s="48"/>
      <c r="T15" s="48"/>
      <c r="U15" s="47"/>
      <c r="V15" s="45" t="s">
        <v>75</v>
      </c>
      <c r="W15" s="45" t="s">
        <v>75</v>
      </c>
      <c r="X15" s="46" t="s">
        <v>75</v>
      </c>
      <c r="Y15" s="48" t="s">
        <v>75</v>
      </c>
      <c r="Z15" s="47" t="s">
        <v>75</v>
      </c>
      <c r="AA15" s="175"/>
      <c r="AB15" s="175"/>
      <c r="AC15" s="175"/>
      <c r="AD15" s="175"/>
      <c r="AE15" s="2"/>
    </row>
    <row r="16" spans="1:32" ht="19.5" customHeight="1" x14ac:dyDescent="0.4">
      <c r="A16" s="49">
        <v>13</v>
      </c>
      <c r="B16" s="3" t="s">
        <v>12</v>
      </c>
      <c r="C16" s="45" t="s">
        <v>75</v>
      </c>
      <c r="D16" s="45"/>
      <c r="E16" s="45"/>
      <c r="F16" s="45"/>
      <c r="G16" s="103"/>
      <c r="H16" s="46" t="s">
        <v>75</v>
      </c>
      <c r="I16" s="47"/>
      <c r="J16" s="45"/>
      <c r="K16" s="45"/>
      <c r="L16" s="46" t="s">
        <v>3</v>
      </c>
      <c r="M16" s="48" t="s">
        <v>3</v>
      </c>
      <c r="N16" s="48" t="s">
        <v>3</v>
      </c>
      <c r="O16" s="48" t="s">
        <v>3</v>
      </c>
      <c r="P16" s="48" t="s">
        <v>3</v>
      </c>
      <c r="Q16" s="47" t="s">
        <v>3</v>
      </c>
      <c r="R16" s="46" t="s">
        <v>73</v>
      </c>
      <c r="S16" s="48"/>
      <c r="T16" s="48"/>
      <c r="U16" s="47"/>
      <c r="V16" s="45" t="s">
        <v>75</v>
      </c>
      <c r="W16" s="45" t="s">
        <v>110</v>
      </c>
      <c r="X16" s="46" t="s">
        <v>110</v>
      </c>
      <c r="Y16" s="48" t="s">
        <v>110</v>
      </c>
      <c r="Z16" s="47" t="s">
        <v>110</v>
      </c>
      <c r="AA16" s="175"/>
      <c r="AB16" s="175"/>
      <c r="AC16" s="175"/>
      <c r="AD16" s="175"/>
      <c r="AE16" s="2"/>
    </row>
    <row r="17" spans="1:31" ht="19.5" customHeight="1" x14ac:dyDescent="0.4">
      <c r="A17" s="49">
        <v>14</v>
      </c>
      <c r="B17" s="3" t="s">
        <v>94</v>
      </c>
      <c r="C17" s="45"/>
      <c r="D17" s="45"/>
      <c r="E17" s="45"/>
      <c r="F17" s="45"/>
      <c r="G17" s="103" t="s">
        <v>75</v>
      </c>
      <c r="H17" s="46"/>
      <c r="I17" s="47"/>
      <c r="J17" s="45"/>
      <c r="K17" s="45"/>
      <c r="L17" s="46"/>
      <c r="M17" s="48"/>
      <c r="N17" s="48"/>
      <c r="O17" s="48"/>
      <c r="P17" s="48"/>
      <c r="Q17" s="47"/>
      <c r="R17" s="46"/>
      <c r="S17" s="48"/>
      <c r="T17" s="48"/>
      <c r="U17" s="47"/>
      <c r="V17" s="45"/>
      <c r="W17" s="45"/>
      <c r="X17" s="46"/>
      <c r="Y17" s="48"/>
      <c r="Z17" s="47"/>
      <c r="AA17" s="175"/>
      <c r="AB17" s="175"/>
      <c r="AC17" s="175"/>
      <c r="AD17" s="175"/>
      <c r="AE17" s="2"/>
    </row>
    <row r="18" spans="1:31" ht="19.5" customHeight="1" x14ac:dyDescent="0.4">
      <c r="A18" s="49">
        <v>15</v>
      </c>
      <c r="B18" s="3" t="s">
        <v>95</v>
      </c>
      <c r="C18" s="45"/>
      <c r="D18" s="45"/>
      <c r="E18" s="45"/>
      <c r="F18" s="45"/>
      <c r="G18" s="103" t="s">
        <v>75</v>
      </c>
      <c r="H18" s="46"/>
      <c r="I18" s="47"/>
      <c r="J18" s="45"/>
      <c r="K18" s="45"/>
      <c r="L18" s="46"/>
      <c r="M18" s="48"/>
      <c r="N18" s="48"/>
      <c r="O18" s="48"/>
      <c r="P18" s="48"/>
      <c r="Q18" s="47"/>
      <c r="R18" s="46"/>
      <c r="S18" s="48"/>
      <c r="T18" s="48"/>
      <c r="U18" s="47"/>
      <c r="V18" s="45"/>
      <c r="W18" s="45"/>
      <c r="X18" s="46"/>
      <c r="Y18" s="48"/>
      <c r="Z18" s="47"/>
      <c r="AA18" s="175"/>
      <c r="AB18" s="175"/>
      <c r="AC18" s="175"/>
      <c r="AD18" s="175"/>
      <c r="AE18" s="2"/>
    </row>
    <row r="19" spans="1:31" ht="19.5" customHeight="1" x14ac:dyDescent="0.4">
      <c r="A19" s="49">
        <v>16</v>
      </c>
      <c r="B19" s="3" t="s">
        <v>93</v>
      </c>
      <c r="C19" s="45"/>
      <c r="D19" s="45"/>
      <c r="E19" s="45"/>
      <c r="F19" s="45"/>
      <c r="G19" s="103" t="s">
        <v>75</v>
      </c>
      <c r="H19" s="46"/>
      <c r="I19" s="47"/>
      <c r="J19" s="45"/>
      <c r="K19" s="45"/>
      <c r="L19" s="46"/>
      <c r="M19" s="48"/>
      <c r="N19" s="48"/>
      <c r="O19" s="48"/>
      <c r="P19" s="48"/>
      <c r="Q19" s="47"/>
      <c r="R19" s="46"/>
      <c r="S19" s="48"/>
      <c r="T19" s="48"/>
      <c r="U19" s="47"/>
      <c r="V19" s="45"/>
      <c r="W19" s="45"/>
      <c r="X19" s="46"/>
      <c r="Y19" s="48"/>
      <c r="Z19" s="47"/>
      <c r="AA19" s="175"/>
      <c r="AB19" s="175"/>
      <c r="AC19" s="175"/>
      <c r="AD19" s="175"/>
      <c r="AE19" s="2"/>
    </row>
    <row r="20" spans="1:31" ht="19.5" customHeight="1" x14ac:dyDescent="0.4">
      <c r="A20" s="49">
        <v>17</v>
      </c>
      <c r="B20" s="3" t="s">
        <v>87</v>
      </c>
      <c r="C20" s="45"/>
      <c r="D20" s="45"/>
      <c r="E20" s="45"/>
      <c r="F20" s="45"/>
      <c r="G20" s="103"/>
      <c r="H20" s="46"/>
      <c r="I20" s="47" t="s">
        <v>75</v>
      </c>
      <c r="J20" s="45"/>
      <c r="K20" s="45"/>
      <c r="L20" s="46"/>
      <c r="M20" s="48"/>
      <c r="N20" s="48"/>
      <c r="O20" s="48"/>
      <c r="P20" s="48"/>
      <c r="Q20" s="47"/>
      <c r="R20" s="46"/>
      <c r="S20" s="48"/>
      <c r="T20" s="48"/>
      <c r="U20" s="47"/>
      <c r="V20" s="45"/>
      <c r="W20" s="45"/>
      <c r="X20" s="46"/>
      <c r="Y20" s="48"/>
      <c r="Z20" s="47"/>
      <c r="AA20" s="175"/>
      <c r="AB20" s="175"/>
      <c r="AC20" s="175"/>
      <c r="AD20" s="175"/>
      <c r="AE20" s="2"/>
    </row>
    <row r="21" spans="1:31" s="37" customFormat="1" ht="19.5" customHeight="1" x14ac:dyDescent="0.4">
      <c r="A21" s="49">
        <v>18</v>
      </c>
      <c r="B21" s="3" t="s">
        <v>11</v>
      </c>
      <c r="C21" s="45"/>
      <c r="D21" s="45"/>
      <c r="E21" s="45"/>
      <c r="F21" s="45"/>
      <c r="G21" s="103"/>
      <c r="H21" s="46"/>
      <c r="I21" s="47"/>
      <c r="J21" s="45"/>
      <c r="K21" s="45"/>
      <c r="L21" s="46"/>
      <c r="M21" s="48"/>
      <c r="N21" s="48"/>
      <c r="O21" s="48"/>
      <c r="P21" s="48"/>
      <c r="Q21" s="47"/>
      <c r="R21" s="46"/>
      <c r="S21" s="48"/>
      <c r="T21" s="48"/>
      <c r="U21" s="47"/>
      <c r="V21" s="45"/>
      <c r="W21" s="45"/>
      <c r="X21" s="46"/>
      <c r="Y21" s="48"/>
      <c r="Z21" s="47"/>
      <c r="AA21" s="175"/>
      <c r="AB21" s="175"/>
      <c r="AC21" s="175"/>
      <c r="AD21" s="175"/>
      <c r="AE21" s="36"/>
    </row>
    <row r="22" spans="1:31" ht="19.5" customHeight="1" x14ac:dyDescent="0.4">
      <c r="A22" s="49">
        <v>19</v>
      </c>
      <c r="B22" s="3" t="s">
        <v>62</v>
      </c>
      <c r="C22" s="45" t="s">
        <v>110</v>
      </c>
      <c r="D22" s="45"/>
      <c r="E22" s="45"/>
      <c r="F22" s="45"/>
      <c r="G22" s="103"/>
      <c r="H22" s="46" t="s">
        <v>110</v>
      </c>
      <c r="I22" s="47" t="s">
        <v>110</v>
      </c>
      <c r="J22" s="45"/>
      <c r="K22" s="171" t="s">
        <v>110</v>
      </c>
      <c r="L22" s="173"/>
      <c r="M22" s="48" t="s">
        <v>110</v>
      </c>
      <c r="N22" s="48" t="s">
        <v>110</v>
      </c>
      <c r="O22" s="48" t="s">
        <v>110</v>
      </c>
      <c r="P22" s="48" t="s">
        <v>110</v>
      </c>
      <c r="Q22" s="47" t="s">
        <v>110</v>
      </c>
      <c r="R22" s="46" t="s">
        <v>73</v>
      </c>
      <c r="S22" s="48" t="s">
        <v>73</v>
      </c>
      <c r="T22" s="48" t="s">
        <v>73</v>
      </c>
      <c r="U22" s="47" t="s">
        <v>73</v>
      </c>
      <c r="V22" s="45" t="s">
        <v>110</v>
      </c>
      <c r="W22" s="45" t="s">
        <v>110</v>
      </c>
      <c r="X22" s="46" t="s">
        <v>110</v>
      </c>
      <c r="Y22" s="48"/>
      <c r="Z22" s="47"/>
      <c r="AA22" s="175"/>
      <c r="AB22" s="175"/>
      <c r="AC22" s="175"/>
      <c r="AD22" s="175"/>
      <c r="AE22" s="2"/>
    </row>
    <row r="23" spans="1:31" ht="19.5" customHeight="1" x14ac:dyDescent="0.4">
      <c r="A23" s="49">
        <v>20</v>
      </c>
      <c r="B23" s="3" t="s">
        <v>81</v>
      </c>
      <c r="C23" s="45" t="s">
        <v>3</v>
      </c>
      <c r="D23" s="45"/>
      <c r="E23" s="45"/>
      <c r="F23" s="45"/>
      <c r="G23" s="103"/>
      <c r="H23" s="46"/>
      <c r="I23" s="47"/>
      <c r="J23" s="45"/>
      <c r="K23" s="45"/>
      <c r="L23" s="46"/>
      <c r="M23" s="48"/>
      <c r="N23" s="48"/>
      <c r="O23" s="48"/>
      <c r="P23" s="48"/>
      <c r="Q23" s="47"/>
      <c r="R23" s="46"/>
      <c r="S23" s="48"/>
      <c r="T23" s="48"/>
      <c r="U23" s="47"/>
      <c r="V23" s="45"/>
      <c r="W23" s="45"/>
      <c r="X23" s="46"/>
      <c r="Y23" s="48"/>
      <c r="Z23" s="47"/>
      <c r="AA23" s="175"/>
      <c r="AB23" s="175"/>
      <c r="AC23" s="175"/>
      <c r="AD23" s="175"/>
      <c r="AE23" s="2"/>
    </row>
    <row r="24" spans="1:31" ht="19.5" customHeight="1" x14ac:dyDescent="0.4">
      <c r="A24" s="49">
        <v>21</v>
      </c>
      <c r="B24" s="3" t="s">
        <v>76</v>
      </c>
      <c r="C24" s="45"/>
      <c r="D24" s="45"/>
      <c r="E24" s="45"/>
      <c r="F24" s="45"/>
      <c r="G24" s="103"/>
      <c r="H24" s="46"/>
      <c r="I24" s="47"/>
      <c r="J24" s="45"/>
      <c r="K24" s="45"/>
      <c r="L24" s="46"/>
      <c r="M24" s="48"/>
      <c r="N24" s="48"/>
      <c r="O24" s="48"/>
      <c r="P24" s="48"/>
      <c r="Q24" s="47"/>
      <c r="R24" s="46" t="s">
        <v>73</v>
      </c>
      <c r="S24" s="48" t="s">
        <v>73</v>
      </c>
      <c r="T24" s="48" t="s">
        <v>73</v>
      </c>
      <c r="U24" s="47" t="s">
        <v>73</v>
      </c>
      <c r="V24" s="45" t="s">
        <v>110</v>
      </c>
      <c r="W24" s="45"/>
      <c r="X24" s="46"/>
      <c r="Y24" s="48"/>
      <c r="Z24" s="47"/>
      <c r="AA24" s="175"/>
      <c r="AB24" s="175"/>
      <c r="AC24" s="175"/>
      <c r="AD24" s="175"/>
      <c r="AE24" s="2"/>
    </row>
    <row r="25" spans="1:31" ht="19.5" customHeight="1" x14ac:dyDescent="0.4">
      <c r="A25" s="49">
        <v>22</v>
      </c>
      <c r="B25" s="3" t="s">
        <v>61</v>
      </c>
      <c r="C25" s="45"/>
      <c r="D25" s="45"/>
      <c r="E25" s="45"/>
      <c r="F25" s="45"/>
      <c r="G25" s="103"/>
      <c r="H25" s="46"/>
      <c r="I25" s="47"/>
      <c r="J25" s="45"/>
      <c r="K25" s="45"/>
      <c r="L25" s="46"/>
      <c r="M25" s="48"/>
      <c r="N25" s="48"/>
      <c r="O25" s="48"/>
      <c r="P25" s="48"/>
      <c r="Q25" s="47"/>
      <c r="R25" s="46" t="s">
        <v>73</v>
      </c>
      <c r="S25" s="48" t="s">
        <v>73</v>
      </c>
      <c r="T25" s="48" t="s">
        <v>73</v>
      </c>
      <c r="U25" s="47" t="s">
        <v>73</v>
      </c>
      <c r="V25" s="45"/>
      <c r="W25" s="45"/>
      <c r="X25" s="46"/>
      <c r="Y25" s="48"/>
      <c r="Z25" s="47"/>
      <c r="AA25" s="175"/>
      <c r="AB25" s="175"/>
      <c r="AC25" s="175"/>
      <c r="AD25" s="175"/>
      <c r="AE25" s="2"/>
    </row>
    <row r="26" spans="1:31" ht="19.5" customHeight="1" x14ac:dyDescent="0.4">
      <c r="A26" s="49">
        <v>23</v>
      </c>
      <c r="B26" s="3" t="s">
        <v>78</v>
      </c>
      <c r="C26" s="177" t="s">
        <v>3</v>
      </c>
      <c r="D26" s="177"/>
      <c r="E26" s="45"/>
      <c r="F26" s="45"/>
      <c r="G26" s="103"/>
      <c r="H26" s="46"/>
      <c r="I26" s="47"/>
      <c r="J26" s="45"/>
      <c r="K26" s="45"/>
      <c r="L26" s="46" t="s">
        <v>3</v>
      </c>
      <c r="M26" s="48" t="s">
        <v>3</v>
      </c>
      <c r="N26" s="48" t="s">
        <v>3</v>
      </c>
      <c r="O26" s="48" t="s">
        <v>3</v>
      </c>
      <c r="P26" s="48" t="s">
        <v>3</v>
      </c>
      <c r="Q26" s="47" t="s">
        <v>3</v>
      </c>
      <c r="R26" s="46" t="s">
        <v>73</v>
      </c>
      <c r="S26" s="48" t="s">
        <v>73</v>
      </c>
      <c r="T26" s="48" t="s">
        <v>73</v>
      </c>
      <c r="U26" s="47" t="s">
        <v>73</v>
      </c>
      <c r="V26" s="45" t="s">
        <v>75</v>
      </c>
      <c r="W26" s="45" t="s">
        <v>75</v>
      </c>
      <c r="X26" s="46"/>
      <c r="Y26" s="48"/>
      <c r="Z26" s="47"/>
      <c r="AA26" s="175"/>
      <c r="AB26" s="175"/>
      <c r="AC26" s="175"/>
      <c r="AD26" s="175"/>
      <c r="AE26" s="2"/>
    </row>
    <row r="27" spans="1:31" ht="19.5" customHeight="1" x14ac:dyDescent="0.4">
      <c r="A27" s="49">
        <v>24</v>
      </c>
      <c r="B27" s="3" t="s">
        <v>50</v>
      </c>
      <c r="C27" s="177" t="s">
        <v>3</v>
      </c>
      <c r="D27" s="177"/>
      <c r="E27" s="45"/>
      <c r="F27" s="45"/>
      <c r="G27" s="103"/>
      <c r="H27" s="46" t="s">
        <v>71</v>
      </c>
      <c r="I27" s="47" t="s">
        <v>71</v>
      </c>
      <c r="J27" s="45"/>
      <c r="K27" s="45"/>
      <c r="L27" s="46"/>
      <c r="M27" s="48"/>
      <c r="N27" s="48"/>
      <c r="O27" s="48"/>
      <c r="P27" s="48"/>
      <c r="Q27" s="47"/>
      <c r="R27" s="46"/>
      <c r="S27" s="48"/>
      <c r="T27" s="48"/>
      <c r="U27" s="47"/>
      <c r="V27" s="45"/>
      <c r="W27" s="45"/>
      <c r="X27" s="46" t="s">
        <v>3</v>
      </c>
      <c r="Y27" s="48"/>
      <c r="Z27" s="47"/>
      <c r="AA27" s="175"/>
      <c r="AB27" s="175"/>
      <c r="AC27" s="175"/>
      <c r="AD27" s="175"/>
      <c r="AE27" s="2"/>
    </row>
    <row r="28" spans="1:31" ht="19.5" customHeight="1" x14ac:dyDescent="0.4">
      <c r="A28" s="49">
        <v>25</v>
      </c>
      <c r="B28" s="3" t="s">
        <v>64</v>
      </c>
      <c r="C28" s="45" t="s">
        <v>3</v>
      </c>
      <c r="D28" s="45" t="s">
        <v>3</v>
      </c>
      <c r="E28" s="45"/>
      <c r="F28" s="45"/>
      <c r="G28" s="103"/>
      <c r="H28" s="46" t="s">
        <v>71</v>
      </c>
      <c r="I28" s="47" t="s">
        <v>71</v>
      </c>
      <c r="J28" s="45"/>
      <c r="K28" s="45"/>
      <c r="L28" s="46" t="s">
        <v>3</v>
      </c>
      <c r="M28" s="48" t="s">
        <v>3</v>
      </c>
      <c r="N28" s="48" t="s">
        <v>3</v>
      </c>
      <c r="O28" s="48" t="s">
        <v>3</v>
      </c>
      <c r="P28" s="48" t="s">
        <v>3</v>
      </c>
      <c r="Q28" s="47" t="s">
        <v>3</v>
      </c>
      <c r="R28" s="46" t="s">
        <v>73</v>
      </c>
      <c r="S28" s="48" t="s">
        <v>73</v>
      </c>
      <c r="T28" s="48" t="s">
        <v>73</v>
      </c>
      <c r="U28" s="47" t="s">
        <v>73</v>
      </c>
      <c r="V28" s="45" t="s">
        <v>3</v>
      </c>
      <c r="W28" s="45" t="s">
        <v>3</v>
      </c>
      <c r="X28" s="46"/>
      <c r="Y28" s="48"/>
      <c r="Z28" s="47"/>
      <c r="AA28" s="175"/>
      <c r="AB28" s="175"/>
      <c r="AC28" s="175"/>
      <c r="AD28" s="175"/>
      <c r="AE28" s="2"/>
    </row>
    <row r="29" spans="1:31" ht="19.5" customHeight="1" x14ac:dyDescent="0.4">
      <c r="A29" s="49">
        <v>26</v>
      </c>
      <c r="B29" s="3" t="s">
        <v>92</v>
      </c>
      <c r="C29" s="45"/>
      <c r="D29" s="45"/>
      <c r="E29" s="45"/>
      <c r="F29" s="45"/>
      <c r="G29" s="103"/>
      <c r="H29" s="46"/>
      <c r="I29" s="47"/>
      <c r="J29" s="45"/>
      <c r="K29" s="45"/>
      <c r="L29" s="46"/>
      <c r="M29" s="48"/>
      <c r="N29" s="48"/>
      <c r="O29" s="48"/>
      <c r="P29" s="48"/>
      <c r="Q29" s="47"/>
      <c r="R29" s="46" t="s">
        <v>73</v>
      </c>
      <c r="S29" s="48" t="s">
        <v>73</v>
      </c>
      <c r="T29" s="48" t="s">
        <v>73</v>
      </c>
      <c r="U29" s="47" t="s">
        <v>73</v>
      </c>
      <c r="V29" s="45"/>
      <c r="W29" s="45"/>
      <c r="X29" s="46"/>
      <c r="Y29" s="48"/>
      <c r="Z29" s="47"/>
      <c r="AA29" s="175"/>
      <c r="AB29" s="175"/>
      <c r="AC29" s="175"/>
      <c r="AD29" s="175"/>
      <c r="AE29" s="2"/>
    </row>
    <row r="30" spans="1:31" ht="19.5" customHeight="1" x14ac:dyDescent="0.4">
      <c r="A30" s="49">
        <v>27</v>
      </c>
      <c r="B30" s="3" t="s">
        <v>96</v>
      </c>
      <c r="C30" s="45" t="s">
        <v>75</v>
      </c>
      <c r="D30" s="45"/>
      <c r="E30" s="45"/>
      <c r="F30" s="45"/>
      <c r="G30" s="103"/>
      <c r="H30" s="46"/>
      <c r="I30" s="47"/>
      <c r="J30" s="45"/>
      <c r="K30" s="45"/>
      <c r="L30" s="46"/>
      <c r="M30" s="48"/>
      <c r="N30" s="48"/>
      <c r="O30" s="48"/>
      <c r="P30" s="48"/>
      <c r="Q30" s="47"/>
      <c r="R30" s="46"/>
      <c r="S30" s="48"/>
      <c r="T30" s="48"/>
      <c r="U30" s="47"/>
      <c r="V30" s="45"/>
      <c r="W30" s="45"/>
      <c r="X30" s="46"/>
      <c r="Y30" s="48"/>
      <c r="Z30" s="47"/>
      <c r="AA30" s="176"/>
      <c r="AB30" s="176"/>
      <c r="AC30" s="176"/>
      <c r="AD30" s="176"/>
      <c r="AE30" s="2"/>
    </row>
    <row r="31" spans="1:31" ht="19.5" customHeight="1" x14ac:dyDescent="0.4">
      <c r="A31" s="49">
        <v>28</v>
      </c>
      <c r="B31" s="3" t="s">
        <v>13</v>
      </c>
      <c r="C31" s="45" t="s">
        <v>3</v>
      </c>
      <c r="D31" s="45" t="s">
        <v>3</v>
      </c>
      <c r="E31" s="45" t="s">
        <v>3</v>
      </c>
      <c r="F31" s="45" t="s">
        <v>75</v>
      </c>
      <c r="G31" s="103" t="s">
        <v>75</v>
      </c>
      <c r="H31" s="46" t="s">
        <v>3</v>
      </c>
      <c r="I31" s="47" t="s">
        <v>3</v>
      </c>
      <c r="J31" s="45" t="s">
        <v>3</v>
      </c>
      <c r="K31" s="45" t="s">
        <v>3</v>
      </c>
      <c r="L31" s="46" t="s">
        <v>3</v>
      </c>
      <c r="M31" s="48" t="s">
        <v>3</v>
      </c>
      <c r="N31" s="48" t="s">
        <v>3</v>
      </c>
      <c r="O31" s="48" t="s">
        <v>3</v>
      </c>
      <c r="P31" s="48" t="s">
        <v>3</v>
      </c>
      <c r="Q31" s="47" t="s">
        <v>3</v>
      </c>
      <c r="R31" s="46" t="s">
        <v>73</v>
      </c>
      <c r="S31" s="48" t="s">
        <v>73</v>
      </c>
      <c r="T31" s="48" t="s">
        <v>73</v>
      </c>
      <c r="U31" s="47" t="s">
        <v>73</v>
      </c>
      <c r="V31" s="45" t="s">
        <v>3</v>
      </c>
      <c r="W31" s="45" t="s">
        <v>3</v>
      </c>
      <c r="X31" s="46" t="s">
        <v>3</v>
      </c>
      <c r="Y31" s="48" t="s">
        <v>3</v>
      </c>
      <c r="Z31" s="47" t="s">
        <v>3</v>
      </c>
      <c r="AA31" s="39" t="s">
        <v>75</v>
      </c>
      <c r="AB31" s="39" t="s">
        <v>75</v>
      </c>
      <c r="AC31" s="39" t="s">
        <v>75</v>
      </c>
      <c r="AD31" s="39" t="s">
        <v>167</v>
      </c>
      <c r="AE31" s="2"/>
    </row>
    <row r="32" spans="1:31" ht="60.75" customHeight="1" x14ac:dyDescent="0.15">
      <c r="A32" s="166" t="s">
        <v>259</v>
      </c>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row>
    <row r="33" spans="1:1" x14ac:dyDescent="0.4">
      <c r="A33" s="2"/>
    </row>
    <row r="34" spans="1:1" x14ac:dyDescent="0.4">
      <c r="A34" s="2"/>
    </row>
    <row r="35" spans="1:1" x14ac:dyDescent="0.4">
      <c r="A35" s="2"/>
    </row>
    <row r="36" spans="1:1" x14ac:dyDescent="0.4">
      <c r="A36" s="2"/>
    </row>
    <row r="37" spans="1:1" x14ac:dyDescent="0.4">
      <c r="A37" s="2"/>
    </row>
    <row r="38" spans="1:1" x14ac:dyDescent="0.4">
      <c r="A38" s="2"/>
    </row>
    <row r="39" spans="1:1" x14ac:dyDescent="0.4">
      <c r="A39" s="2"/>
    </row>
    <row r="40" spans="1:1" x14ac:dyDescent="0.4">
      <c r="A40" s="2"/>
    </row>
    <row r="41" spans="1:1" x14ac:dyDescent="0.4">
      <c r="A41" s="2"/>
    </row>
    <row r="42" spans="1:1" x14ac:dyDescent="0.4">
      <c r="A42" s="2"/>
    </row>
    <row r="43" spans="1:1" x14ac:dyDescent="0.4">
      <c r="A43" s="2"/>
    </row>
    <row r="44" spans="1:1" x14ac:dyDescent="0.4">
      <c r="A44" s="2"/>
    </row>
    <row r="45" spans="1:1" x14ac:dyDescent="0.4">
      <c r="A45" s="2"/>
    </row>
    <row r="46" spans="1:1" x14ac:dyDescent="0.4">
      <c r="A46" s="2"/>
    </row>
    <row r="47" spans="1:1" x14ac:dyDescent="0.4">
      <c r="A47" s="2"/>
    </row>
    <row r="48" spans="1:1" x14ac:dyDescent="0.4">
      <c r="A48" s="2"/>
    </row>
    <row r="49" spans="1:1" x14ac:dyDescent="0.4">
      <c r="A49" s="2"/>
    </row>
    <row r="50" spans="1:1" x14ac:dyDescent="0.4">
      <c r="A50" s="2"/>
    </row>
    <row r="51" spans="1:1" x14ac:dyDescent="0.4">
      <c r="A51" s="2"/>
    </row>
    <row r="52" spans="1:1" x14ac:dyDescent="0.4">
      <c r="A52" s="2"/>
    </row>
    <row r="53" spans="1:1" x14ac:dyDescent="0.4">
      <c r="A53" s="2"/>
    </row>
  </sheetData>
  <mergeCells count="13">
    <mergeCell ref="A32:AD32"/>
    <mergeCell ref="A2:B3"/>
    <mergeCell ref="H11:I11"/>
    <mergeCell ref="H10:I10"/>
    <mergeCell ref="K10:L10"/>
    <mergeCell ref="AA4:AA30"/>
    <mergeCell ref="AB4:AB30"/>
    <mergeCell ref="AC4:AC30"/>
    <mergeCell ref="AD4:AD30"/>
    <mergeCell ref="C14:D14"/>
    <mergeCell ref="C26:D26"/>
    <mergeCell ref="C27:D27"/>
    <mergeCell ref="K22:L22"/>
  </mergeCells>
  <phoneticPr fontId="1"/>
  <dataValidations count="2">
    <dataValidation type="list" allowBlank="1" showInputMessage="1" showErrorMessage="1" sqref="AE4:AE9 AE13:AE31" xr:uid="{B928FED2-8194-4352-8FB9-2D4382B2A14F}">
      <formula1>"○"</formula1>
    </dataValidation>
    <dataValidation type="list" allowBlank="1" showInputMessage="1" showErrorMessage="1" sqref="AE10:AE12" xr:uid="{45C78216-BE64-42DB-AD89-D0E5049690A6}">
      <formula1>"○,R8,R9,R10"</formula1>
    </dataValidation>
  </dataValidations>
  <pageMargins left="1.4566929133858268" right="0.9055118110236221" top="0.9055118110236221" bottom="0.62992125984251968" header="0.51181102362204722" footer="0.31496062992125984"/>
  <pageSetup paperSize="8" scale="84" orientation="landscape" horizontalDpi="1200" verticalDpi="1200" r:id="rId1"/>
  <headerFooter>
    <oddHeader>&amp;R&amp;"ＭＳ ゴシック,標準"&amp;14
参考３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D40B6-43F1-4A43-82CB-8B4268BEA1CC}">
  <sheetPr codeName="Sheet2">
    <pageSetUpPr fitToPage="1"/>
  </sheetPr>
  <dimension ref="A1:J36"/>
  <sheetViews>
    <sheetView view="pageBreakPreview" zoomScaleNormal="100" zoomScaleSheetLayoutView="100" workbookViewId="0">
      <pane ySplit="3" topLeftCell="A4" activePane="bottomLeft" state="frozen"/>
      <selection pane="bottomLeft"/>
    </sheetView>
  </sheetViews>
  <sheetFormatPr defaultRowHeight="13.5" x14ac:dyDescent="0.4"/>
  <cols>
    <col min="1" max="1" width="3.625" style="4" customWidth="1"/>
    <col min="2" max="2" width="30.875" style="4" customWidth="1"/>
    <col min="3" max="3" width="23.75" style="4" bestFit="1" customWidth="1"/>
    <col min="4" max="4" width="9" style="4" customWidth="1"/>
    <col min="5" max="5" width="9" style="5" customWidth="1"/>
    <col min="6" max="6" width="9" style="4" customWidth="1"/>
    <col min="7" max="7" width="9" style="5" customWidth="1"/>
    <col min="8" max="8" width="7.5" style="19" bestFit="1" customWidth="1"/>
    <col min="9" max="9" width="23.125" style="4" customWidth="1"/>
    <col min="10" max="16384" width="9" style="4"/>
  </cols>
  <sheetData>
    <row r="1" spans="1:10" ht="18.75" customHeight="1" x14ac:dyDescent="0.4">
      <c r="A1" s="156" t="s">
        <v>10</v>
      </c>
      <c r="B1" s="156"/>
      <c r="C1" s="156"/>
      <c r="D1" s="156"/>
      <c r="E1" s="156"/>
    </row>
    <row r="2" spans="1:10" ht="5.25" customHeight="1" x14ac:dyDescent="0.4"/>
    <row r="3" spans="1:10" ht="27" x14ac:dyDescent="0.4">
      <c r="A3" s="6" t="s">
        <v>6</v>
      </c>
      <c r="B3" s="6" t="s">
        <v>0</v>
      </c>
      <c r="C3" s="7" t="s">
        <v>5</v>
      </c>
      <c r="D3" s="7" t="s">
        <v>197</v>
      </c>
      <c r="E3" s="8" t="s">
        <v>14</v>
      </c>
      <c r="F3" s="6" t="s">
        <v>15</v>
      </c>
      <c r="G3" s="8" t="s">
        <v>9</v>
      </c>
      <c r="H3" s="12" t="s">
        <v>1</v>
      </c>
      <c r="I3" s="8" t="s">
        <v>4</v>
      </c>
    </row>
    <row r="4" spans="1:10" ht="27" x14ac:dyDescent="0.4">
      <c r="A4" s="18">
        <v>1</v>
      </c>
      <c r="B4" s="26" t="str">
        <f>参考３!C3</f>
        <v>宜野湾市役所</v>
      </c>
      <c r="C4" s="25" t="s">
        <v>25</v>
      </c>
      <c r="D4" s="14" t="s">
        <v>17</v>
      </c>
      <c r="E4" s="164">
        <v>9687.8799999999992</v>
      </c>
      <c r="F4" s="146" t="s">
        <v>219</v>
      </c>
      <c r="G4" s="146" t="s">
        <v>8</v>
      </c>
      <c r="H4" s="100">
        <v>1979</v>
      </c>
      <c r="I4" s="71"/>
      <c r="J4" s="17"/>
    </row>
    <row r="5" spans="1:10" x14ac:dyDescent="0.4">
      <c r="A5" s="85">
        <v>2</v>
      </c>
      <c r="B5" s="158" t="str">
        <f>参考３!D3</f>
        <v>臨時事務所</v>
      </c>
      <c r="C5" s="104" t="s">
        <v>26</v>
      </c>
      <c r="D5" s="159" t="s">
        <v>17</v>
      </c>
      <c r="E5" s="160">
        <v>359.81</v>
      </c>
      <c r="F5" s="85" t="s">
        <v>2</v>
      </c>
      <c r="G5" s="161">
        <v>2</v>
      </c>
      <c r="H5" s="162">
        <v>1985</v>
      </c>
      <c r="I5" s="212" t="s">
        <v>262</v>
      </c>
      <c r="J5" s="17"/>
    </row>
    <row r="6" spans="1:10" x14ac:dyDescent="0.4">
      <c r="A6" s="18">
        <v>3</v>
      </c>
      <c r="B6" s="26" t="str">
        <f>参考３!E3</f>
        <v>宜野湾市ふるさとハローワーク</v>
      </c>
      <c r="C6" s="191" t="s">
        <v>25</v>
      </c>
      <c r="D6" s="14" t="s">
        <v>17</v>
      </c>
      <c r="E6" s="164">
        <v>54.36</v>
      </c>
      <c r="F6" s="18" t="s">
        <v>212</v>
      </c>
      <c r="G6" s="146">
        <v>1</v>
      </c>
      <c r="H6" s="100">
        <v>2008</v>
      </c>
      <c r="I6" s="71"/>
      <c r="J6" s="17"/>
    </row>
    <row r="7" spans="1:10" x14ac:dyDescent="0.4">
      <c r="A7" s="182">
        <v>4</v>
      </c>
      <c r="B7" s="127" t="s">
        <v>198</v>
      </c>
      <c r="C7" s="191"/>
      <c r="D7" s="129" t="s">
        <v>17</v>
      </c>
      <c r="E7" s="157">
        <v>158.94</v>
      </c>
      <c r="F7" s="126" t="s">
        <v>212</v>
      </c>
      <c r="G7" s="151">
        <v>1</v>
      </c>
      <c r="H7" s="131">
        <v>2017</v>
      </c>
      <c r="I7" s="185" t="s">
        <v>196</v>
      </c>
      <c r="J7" s="17"/>
    </row>
    <row r="8" spans="1:10" x14ac:dyDescent="0.4">
      <c r="A8" s="183"/>
      <c r="B8" s="83" t="s">
        <v>218</v>
      </c>
      <c r="C8" s="191"/>
      <c r="D8" s="111" t="s">
        <v>17</v>
      </c>
      <c r="E8" s="112">
        <v>96.05</v>
      </c>
      <c r="F8" s="80" t="s">
        <v>212</v>
      </c>
      <c r="G8" s="113">
        <v>2</v>
      </c>
      <c r="H8" s="114">
        <v>1998</v>
      </c>
      <c r="I8" s="186"/>
      <c r="J8" s="17"/>
    </row>
    <row r="9" spans="1:10" x14ac:dyDescent="0.4">
      <c r="A9" s="183"/>
      <c r="B9" s="83" t="s">
        <v>200</v>
      </c>
      <c r="C9" s="191"/>
      <c r="D9" s="111" t="s">
        <v>199</v>
      </c>
      <c r="E9" s="112">
        <v>38.880000000000003</v>
      </c>
      <c r="F9" s="80" t="s">
        <v>212</v>
      </c>
      <c r="G9" s="113">
        <v>1</v>
      </c>
      <c r="H9" s="114">
        <v>2012</v>
      </c>
      <c r="I9" s="186"/>
      <c r="J9" s="17"/>
    </row>
    <row r="10" spans="1:10" x14ac:dyDescent="0.4">
      <c r="A10" s="184"/>
      <c r="B10" s="84" t="s">
        <v>201</v>
      </c>
      <c r="C10" s="192"/>
      <c r="D10" s="116" t="s">
        <v>199</v>
      </c>
      <c r="E10" s="117">
        <v>35.46</v>
      </c>
      <c r="F10" s="80" t="s">
        <v>212</v>
      </c>
      <c r="G10" s="118">
        <v>1</v>
      </c>
      <c r="H10" s="119">
        <v>2019</v>
      </c>
      <c r="I10" s="187"/>
      <c r="J10" s="17"/>
    </row>
    <row r="11" spans="1:10" ht="40.5" x14ac:dyDescent="0.4">
      <c r="A11" s="18">
        <v>5</v>
      </c>
      <c r="B11" s="26" t="str">
        <f>参考３!G3</f>
        <v>普天間基地ゲート４エリア</v>
      </c>
      <c r="C11" s="104" t="s">
        <v>202</v>
      </c>
      <c r="D11" s="14" t="s">
        <v>16</v>
      </c>
      <c r="E11" s="14" t="s">
        <v>16</v>
      </c>
      <c r="F11" s="14" t="s">
        <v>16</v>
      </c>
      <c r="G11" s="14" t="s">
        <v>16</v>
      </c>
      <c r="H11" s="14" t="s">
        <v>16</v>
      </c>
      <c r="I11" s="105" t="s">
        <v>220</v>
      </c>
      <c r="J11" s="17"/>
    </row>
    <row r="12" spans="1:10" x14ac:dyDescent="0.4">
      <c r="A12" s="58">
        <v>6</v>
      </c>
      <c r="B12" s="82" t="str">
        <f>参考３!H3</f>
        <v>宜野湾市人材育成交流センターめぶき</v>
      </c>
      <c r="C12" s="106" t="s">
        <v>27</v>
      </c>
      <c r="D12" s="107" t="s">
        <v>17</v>
      </c>
      <c r="E12" s="108">
        <v>709.55</v>
      </c>
      <c r="F12" s="58" t="s">
        <v>2</v>
      </c>
      <c r="G12" s="79">
        <v>2</v>
      </c>
      <c r="H12" s="109">
        <v>2002</v>
      </c>
      <c r="I12" s="63"/>
      <c r="J12" s="17"/>
    </row>
    <row r="13" spans="1:10" x14ac:dyDescent="0.4">
      <c r="A13" s="81">
        <v>7</v>
      </c>
      <c r="B13" s="84" t="str">
        <f>参考３!I3</f>
        <v>宜野湾市男女共同参画支援センターふくふく</v>
      </c>
      <c r="C13" s="115" t="s">
        <v>28</v>
      </c>
      <c r="D13" s="116" t="s">
        <v>17</v>
      </c>
      <c r="E13" s="117">
        <v>496.5</v>
      </c>
      <c r="F13" s="81" t="s">
        <v>2</v>
      </c>
      <c r="G13" s="118" t="s">
        <v>7</v>
      </c>
      <c r="H13" s="119">
        <v>2013</v>
      </c>
      <c r="I13" s="64"/>
      <c r="J13" s="17"/>
    </row>
    <row r="14" spans="1:10" ht="40.5" x14ac:dyDescent="0.4">
      <c r="A14" s="18">
        <v>8</v>
      </c>
      <c r="B14" s="26" t="str">
        <f>参考３!J3</f>
        <v>宜野湾漁港内公衆トイレ</v>
      </c>
      <c r="C14" s="25" t="s">
        <v>29</v>
      </c>
      <c r="D14" s="14" t="s">
        <v>47</v>
      </c>
      <c r="E14" s="148" t="s">
        <v>16</v>
      </c>
      <c r="F14" s="13" t="s">
        <v>2</v>
      </c>
      <c r="G14" s="15">
        <v>1</v>
      </c>
      <c r="H14" s="16">
        <v>2009</v>
      </c>
      <c r="I14" s="41" t="s">
        <v>260</v>
      </c>
      <c r="J14" s="17"/>
    </row>
    <row r="15" spans="1:10" ht="27" customHeight="1" x14ac:dyDescent="0.4">
      <c r="A15" s="18">
        <v>9</v>
      </c>
      <c r="B15" s="86" t="str">
        <f>参考３!K3</f>
        <v>宜野湾市シルバーワークプラザ</v>
      </c>
      <c r="C15" s="188" t="s">
        <v>30</v>
      </c>
      <c r="D15" s="99" t="s">
        <v>17</v>
      </c>
      <c r="E15" s="22">
        <v>521.04</v>
      </c>
      <c r="F15" s="193" t="s">
        <v>2</v>
      </c>
      <c r="G15" s="194">
        <v>2</v>
      </c>
      <c r="H15" s="16">
        <v>1996</v>
      </c>
      <c r="I15" s="190" t="s">
        <v>221</v>
      </c>
      <c r="J15" s="17"/>
    </row>
    <row r="16" spans="1:10" ht="27" customHeight="1" x14ac:dyDescent="0.4">
      <c r="A16" s="58">
        <v>10</v>
      </c>
      <c r="B16" s="82" t="str">
        <f>参考３!L3</f>
        <v>新城児童センター</v>
      </c>
      <c r="C16" s="189"/>
      <c r="D16" s="58" t="s">
        <v>49</v>
      </c>
      <c r="E16" s="133">
        <v>646.16999999999996</v>
      </c>
      <c r="F16" s="182"/>
      <c r="G16" s="195"/>
      <c r="H16" s="135">
        <v>1994</v>
      </c>
      <c r="I16" s="185"/>
      <c r="J16" s="17"/>
    </row>
    <row r="17" spans="1:9" x14ac:dyDescent="0.4">
      <c r="A17" s="126">
        <v>11</v>
      </c>
      <c r="B17" s="127" t="str">
        <f>参考３!M3</f>
        <v>赤道児童センター</v>
      </c>
      <c r="C17" s="128" t="s">
        <v>31</v>
      </c>
      <c r="D17" s="129" t="s">
        <v>49</v>
      </c>
      <c r="E17" s="130">
        <v>502.73</v>
      </c>
      <c r="F17" s="126" t="s">
        <v>2</v>
      </c>
      <c r="G17" s="126">
        <v>1</v>
      </c>
      <c r="H17" s="131">
        <v>1989</v>
      </c>
      <c r="I17" s="132"/>
    </row>
    <row r="18" spans="1:9" x14ac:dyDescent="0.4">
      <c r="A18" s="80">
        <v>12</v>
      </c>
      <c r="B18" s="83" t="str">
        <f>参考３!N3</f>
        <v>大山児童センター</v>
      </c>
      <c r="C18" s="110" t="s">
        <v>32</v>
      </c>
      <c r="D18" s="111" t="s">
        <v>49</v>
      </c>
      <c r="E18" s="121">
        <v>517.96</v>
      </c>
      <c r="F18" s="80" t="s">
        <v>2</v>
      </c>
      <c r="G18" s="122">
        <v>1</v>
      </c>
      <c r="H18" s="123">
        <v>1992</v>
      </c>
      <c r="I18" s="53"/>
    </row>
    <row r="19" spans="1:9" x14ac:dyDescent="0.4">
      <c r="A19" s="80">
        <v>13</v>
      </c>
      <c r="B19" s="83" t="str">
        <f>参考３!O3</f>
        <v>大謝名児童センター</v>
      </c>
      <c r="C19" s="110" t="s">
        <v>33</v>
      </c>
      <c r="D19" s="111" t="s">
        <v>49</v>
      </c>
      <c r="E19" s="121">
        <v>563.79999999999995</v>
      </c>
      <c r="F19" s="80" t="s">
        <v>2</v>
      </c>
      <c r="G19" s="122">
        <v>1</v>
      </c>
      <c r="H19" s="123">
        <v>2019</v>
      </c>
      <c r="I19" s="53"/>
    </row>
    <row r="20" spans="1:9" x14ac:dyDescent="0.4">
      <c r="A20" s="80">
        <v>14</v>
      </c>
      <c r="B20" s="83" t="str">
        <f>参考３!P3</f>
        <v>我如古児童センター</v>
      </c>
      <c r="C20" s="110" t="s">
        <v>34</v>
      </c>
      <c r="D20" s="111" t="s">
        <v>49</v>
      </c>
      <c r="E20" s="121">
        <v>430.65</v>
      </c>
      <c r="F20" s="80" t="s">
        <v>2</v>
      </c>
      <c r="G20" s="122">
        <v>2</v>
      </c>
      <c r="H20" s="123">
        <v>2010</v>
      </c>
      <c r="I20" s="53"/>
    </row>
    <row r="21" spans="1:9" s="40" customFormat="1" ht="54" x14ac:dyDescent="0.4">
      <c r="A21" s="85">
        <v>15</v>
      </c>
      <c r="B21" s="158" t="str">
        <f>参考３!Q3</f>
        <v>長田児童館</v>
      </c>
      <c r="C21" s="104" t="s">
        <v>35</v>
      </c>
      <c r="D21" s="159" t="s">
        <v>49</v>
      </c>
      <c r="E21" s="165">
        <v>324.02999999999997</v>
      </c>
      <c r="F21" s="152" t="s">
        <v>2</v>
      </c>
      <c r="G21" s="85">
        <v>2</v>
      </c>
      <c r="H21" s="162">
        <v>2016</v>
      </c>
      <c r="I21" s="163" t="s">
        <v>261</v>
      </c>
    </row>
    <row r="22" spans="1:9" x14ac:dyDescent="0.4">
      <c r="A22" s="58">
        <v>16</v>
      </c>
      <c r="B22" s="82" t="str">
        <f>参考３!R3</f>
        <v>普天間こども園（仮称）</v>
      </c>
      <c r="C22" s="106" t="s">
        <v>38</v>
      </c>
      <c r="D22" s="136" t="s">
        <v>48</v>
      </c>
      <c r="E22" s="137">
        <v>521</v>
      </c>
      <c r="F22" s="134" t="s">
        <v>2</v>
      </c>
      <c r="G22" s="134">
        <v>1</v>
      </c>
      <c r="H22" s="135">
        <v>1995</v>
      </c>
      <c r="I22" s="178" t="s">
        <v>222</v>
      </c>
    </row>
    <row r="23" spans="1:9" x14ac:dyDescent="0.4">
      <c r="A23" s="80">
        <v>17</v>
      </c>
      <c r="B23" s="83" t="str">
        <f>参考３!S3</f>
        <v>志真志こども園（仮称）</v>
      </c>
      <c r="C23" s="110" t="s">
        <v>37</v>
      </c>
      <c r="D23" s="138" t="s">
        <v>48</v>
      </c>
      <c r="E23" s="139">
        <v>1077</v>
      </c>
      <c r="F23" s="122" t="s">
        <v>2</v>
      </c>
      <c r="G23" s="122">
        <v>1</v>
      </c>
      <c r="H23" s="123">
        <v>2017</v>
      </c>
      <c r="I23" s="179"/>
    </row>
    <row r="24" spans="1:9" x14ac:dyDescent="0.4">
      <c r="A24" s="80">
        <v>18</v>
      </c>
      <c r="B24" s="83" t="str">
        <f>参考３!T3</f>
        <v>宜野湾こども園（仮称）</v>
      </c>
      <c r="C24" s="110" t="s">
        <v>39</v>
      </c>
      <c r="D24" s="138" t="s">
        <v>48</v>
      </c>
      <c r="E24" s="139">
        <v>837</v>
      </c>
      <c r="F24" s="122" t="s">
        <v>2</v>
      </c>
      <c r="G24" s="122">
        <v>1</v>
      </c>
      <c r="H24" s="123">
        <v>2001</v>
      </c>
      <c r="I24" s="179"/>
    </row>
    <row r="25" spans="1:9" x14ac:dyDescent="0.4">
      <c r="A25" s="81">
        <v>19</v>
      </c>
      <c r="B25" s="84" t="str">
        <f>参考３!U3</f>
        <v>はごろもねたてこども園</v>
      </c>
      <c r="C25" s="115" t="s">
        <v>36</v>
      </c>
      <c r="D25" s="140" t="s">
        <v>48</v>
      </c>
      <c r="E25" s="141">
        <v>962</v>
      </c>
      <c r="F25" s="124" t="s">
        <v>2</v>
      </c>
      <c r="G25" s="124">
        <v>1</v>
      </c>
      <c r="H25" s="125">
        <v>2014</v>
      </c>
      <c r="I25" s="180"/>
    </row>
    <row r="26" spans="1:9" x14ac:dyDescent="0.4">
      <c r="A26" s="18">
        <v>20</v>
      </c>
      <c r="B26" s="26" t="str">
        <f>参考３!V3</f>
        <v>宜野湾保育所</v>
      </c>
      <c r="C26" s="25" t="s">
        <v>40</v>
      </c>
      <c r="D26" s="14" t="s">
        <v>48</v>
      </c>
      <c r="E26" s="24">
        <v>1164.44</v>
      </c>
      <c r="F26" s="13" t="s">
        <v>2</v>
      </c>
      <c r="G26" s="9">
        <v>2</v>
      </c>
      <c r="H26" s="20">
        <v>2007</v>
      </c>
      <c r="I26" s="10"/>
    </row>
    <row r="27" spans="1:9" x14ac:dyDescent="0.4">
      <c r="A27" s="18">
        <v>21</v>
      </c>
      <c r="B27" s="26" t="str">
        <f>参考３!W3</f>
        <v>宜野湾市保健相談センター</v>
      </c>
      <c r="C27" s="25" t="s">
        <v>41</v>
      </c>
      <c r="D27" s="18" t="s">
        <v>17</v>
      </c>
      <c r="E27" s="24">
        <v>1085.28</v>
      </c>
      <c r="F27" s="18" t="s">
        <v>2</v>
      </c>
      <c r="G27" s="9">
        <v>2</v>
      </c>
      <c r="H27" s="20">
        <v>1983</v>
      </c>
      <c r="I27" s="10"/>
    </row>
    <row r="28" spans="1:9" ht="108" x14ac:dyDescent="0.4">
      <c r="A28" s="58">
        <v>22</v>
      </c>
      <c r="B28" s="82" t="str">
        <f>参考３!X3</f>
        <v>宜野湾市消防本部　消防署</v>
      </c>
      <c r="C28" s="106" t="s">
        <v>42</v>
      </c>
      <c r="D28" s="107" t="s">
        <v>17</v>
      </c>
      <c r="E28" s="120">
        <v>1598.25</v>
      </c>
      <c r="F28" s="58" t="s">
        <v>2</v>
      </c>
      <c r="G28" s="134">
        <v>2</v>
      </c>
      <c r="H28" s="135">
        <v>1985</v>
      </c>
      <c r="I28" s="63" t="s">
        <v>225</v>
      </c>
    </row>
    <row r="29" spans="1:9" x14ac:dyDescent="0.4">
      <c r="A29" s="80">
        <v>23</v>
      </c>
      <c r="B29" s="83" t="str">
        <f>参考３!Y3</f>
        <v>宜野湾市消防署真志喜出張所</v>
      </c>
      <c r="C29" s="110" t="s">
        <v>43</v>
      </c>
      <c r="D29" s="111" t="s">
        <v>17</v>
      </c>
      <c r="E29" s="142">
        <v>896.25</v>
      </c>
      <c r="F29" s="80" t="s">
        <v>2</v>
      </c>
      <c r="G29" s="122">
        <v>2</v>
      </c>
      <c r="H29" s="123">
        <v>1994</v>
      </c>
      <c r="I29" s="59" t="s">
        <v>223</v>
      </c>
    </row>
    <row r="30" spans="1:9" x14ac:dyDescent="0.4">
      <c r="A30" s="81">
        <v>24</v>
      </c>
      <c r="B30" s="84" t="str">
        <f>参考３!Z3</f>
        <v>宜野湾市消防署我如古出張所</v>
      </c>
      <c r="C30" s="115" t="s">
        <v>44</v>
      </c>
      <c r="D30" s="116" t="s">
        <v>17</v>
      </c>
      <c r="E30" s="143">
        <v>878.9</v>
      </c>
      <c r="F30" s="81" t="s">
        <v>2</v>
      </c>
      <c r="G30" s="124">
        <v>3</v>
      </c>
      <c r="H30" s="125">
        <v>2021</v>
      </c>
      <c r="I30" s="55"/>
    </row>
    <row r="31" spans="1:9" ht="40.5" x14ac:dyDescent="0.4">
      <c r="A31" s="18">
        <v>25</v>
      </c>
      <c r="B31" s="26" t="str">
        <f>参考３!AA3</f>
        <v>宜野湾市分庁舎（仮称）</v>
      </c>
      <c r="C31" s="25" t="s">
        <v>45</v>
      </c>
      <c r="D31" s="14" t="s">
        <v>17</v>
      </c>
      <c r="E31" s="23">
        <v>1417.36</v>
      </c>
      <c r="F31" s="13" t="s">
        <v>2</v>
      </c>
      <c r="G31" s="9">
        <v>2</v>
      </c>
      <c r="H31" s="20">
        <v>2006</v>
      </c>
      <c r="I31" s="10" t="s">
        <v>224</v>
      </c>
    </row>
    <row r="32" spans="1:9" ht="40.5" customHeight="1" x14ac:dyDescent="0.4">
      <c r="A32" s="18">
        <v>26</v>
      </c>
      <c r="B32" s="26" t="str">
        <f>参考３!AB3</f>
        <v>コミュニティセンター（仮称）</v>
      </c>
      <c r="C32" s="25" t="s">
        <v>20</v>
      </c>
      <c r="D32" s="21" t="s">
        <v>18</v>
      </c>
      <c r="E32" s="29" t="s">
        <v>16</v>
      </c>
      <c r="F32" s="13" t="s">
        <v>2</v>
      </c>
      <c r="G32" s="9" t="s">
        <v>16</v>
      </c>
      <c r="H32" s="20">
        <v>2028</v>
      </c>
      <c r="I32" s="10" t="s">
        <v>206</v>
      </c>
    </row>
    <row r="33" spans="1:9" ht="27" x14ac:dyDescent="0.4">
      <c r="A33" s="18">
        <v>27</v>
      </c>
      <c r="B33" s="26" t="str">
        <f>参考３!AC3</f>
        <v>普天間地区交流拠点施設（仮称）</v>
      </c>
      <c r="C33" s="25" t="s">
        <v>20</v>
      </c>
      <c r="D33" s="21" t="s">
        <v>18</v>
      </c>
      <c r="E33" s="29" t="s">
        <v>16</v>
      </c>
      <c r="F33" s="13" t="s">
        <v>2</v>
      </c>
      <c r="G33" s="9" t="s">
        <v>16</v>
      </c>
      <c r="H33" s="20">
        <v>2028</v>
      </c>
      <c r="I33" s="10" t="s">
        <v>205</v>
      </c>
    </row>
    <row r="34" spans="1:9" ht="27" x14ac:dyDescent="0.4">
      <c r="A34" s="18">
        <v>28</v>
      </c>
      <c r="B34" s="26" t="str">
        <f>参考３!AD3</f>
        <v>真栄原地区交流拠点施設（仮称）</v>
      </c>
      <c r="C34" s="25" t="s">
        <v>20</v>
      </c>
      <c r="D34" s="21" t="s">
        <v>18</v>
      </c>
      <c r="E34" s="29" t="s">
        <v>16</v>
      </c>
      <c r="F34" s="18" t="s">
        <v>2</v>
      </c>
      <c r="G34" s="9" t="s">
        <v>16</v>
      </c>
      <c r="H34" s="20">
        <v>2029</v>
      </c>
      <c r="I34" s="10" t="s">
        <v>204</v>
      </c>
    </row>
    <row r="35" spans="1:9" x14ac:dyDescent="0.4">
      <c r="B35" s="35"/>
    </row>
    <row r="36" spans="1:9" s="150" customFormat="1" ht="79.5" customHeight="1" x14ac:dyDescent="0.4">
      <c r="A36" s="181" t="s">
        <v>226</v>
      </c>
      <c r="B36" s="181"/>
      <c r="C36" s="181"/>
      <c r="D36" s="181"/>
      <c r="E36" s="181"/>
      <c r="F36" s="181"/>
      <c r="G36" s="181"/>
      <c r="H36" s="181"/>
      <c r="I36" s="181"/>
    </row>
  </sheetData>
  <mergeCells count="9">
    <mergeCell ref="I22:I25"/>
    <mergeCell ref="A36:I36"/>
    <mergeCell ref="A7:A10"/>
    <mergeCell ref="I7:I10"/>
    <mergeCell ref="C15:C16"/>
    <mergeCell ref="I15:I16"/>
    <mergeCell ref="C6:C10"/>
    <mergeCell ref="F15:F16"/>
    <mergeCell ref="G15:G16"/>
  </mergeCells>
  <phoneticPr fontId="1"/>
  <pageMargins left="0.78740157480314965" right="0.70866141732283472" top="0.74803149606299213" bottom="0.74803149606299213" header="0.59055118110236227" footer="0.39370078740157483"/>
  <pageSetup paperSize="9" scale="95" fitToHeight="0" orientation="landscape" horizontalDpi="1200" verticalDpi="1200" r:id="rId1"/>
  <headerFooter differentFirst="1">
    <oddFooter>&amp;C&amp;"ＭＳ ゴシック,標準"&amp;P</oddFooter>
    <firstHeader>&amp;R&amp;"ＭＳ ゴシック,標準"参考４</firstHeader>
    <firstFooter>&amp;C&amp;"ＭＳ ゴシック,標準"&amp;P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2D61-7457-436F-B3D0-2601C034A360}">
  <sheetPr codeName="Sheet3">
    <pageSetUpPr fitToPage="1"/>
  </sheetPr>
  <dimension ref="A1:E100"/>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A2" sqref="A2"/>
    </sheetView>
  </sheetViews>
  <sheetFormatPr defaultRowHeight="13.5" x14ac:dyDescent="0.4"/>
  <cols>
    <col min="1" max="1" width="3.625" style="4" customWidth="1"/>
    <col min="2" max="2" width="27.125" style="4" customWidth="1"/>
    <col min="3" max="3" width="29.875" style="31" customWidth="1"/>
    <col min="4" max="4" width="23.25" style="31" customWidth="1"/>
    <col min="5" max="5" width="70.875" style="30" customWidth="1"/>
    <col min="6" max="16384" width="9" style="4"/>
  </cols>
  <sheetData>
    <row r="1" spans="1:5" ht="8.25" customHeight="1" x14ac:dyDescent="0.4">
      <c r="E1" s="147"/>
    </row>
    <row r="2" spans="1:5" ht="18.75" customHeight="1" x14ac:dyDescent="0.4">
      <c r="A2" s="156" t="s">
        <v>82</v>
      </c>
      <c r="B2" s="156"/>
      <c r="C2" s="156"/>
      <c r="D2" s="38"/>
      <c r="E2" s="50" t="s">
        <v>99</v>
      </c>
    </row>
    <row r="3" spans="1:5" ht="5.25" customHeight="1" x14ac:dyDescent="0.4"/>
    <row r="4" spans="1:5" ht="29.25" customHeight="1" x14ac:dyDescent="0.4">
      <c r="A4" s="6" t="s">
        <v>6</v>
      </c>
      <c r="B4" s="6" t="s">
        <v>0</v>
      </c>
      <c r="C4" s="7" t="s">
        <v>63</v>
      </c>
      <c r="D4" s="7" t="s">
        <v>80</v>
      </c>
      <c r="E4" s="8" t="s">
        <v>4</v>
      </c>
    </row>
    <row r="5" spans="1:5" ht="283.5" x14ac:dyDescent="0.4">
      <c r="A5" s="199">
        <v>1</v>
      </c>
      <c r="B5" s="196" t="str">
        <f>参考３!C3</f>
        <v>宜野湾市役所</v>
      </c>
      <c r="C5" s="87" t="s">
        <v>180</v>
      </c>
      <c r="D5" s="87" t="s">
        <v>190</v>
      </c>
      <c r="E5" s="63" t="s">
        <v>228</v>
      </c>
    </row>
    <row r="6" spans="1:5" ht="108" x14ac:dyDescent="0.4">
      <c r="A6" s="183"/>
      <c r="B6" s="197"/>
      <c r="C6" s="57" t="s">
        <v>59</v>
      </c>
      <c r="D6" s="61" t="s">
        <v>84</v>
      </c>
      <c r="E6" s="59" t="s">
        <v>89</v>
      </c>
    </row>
    <row r="7" spans="1:5" ht="121.5" x14ac:dyDescent="0.4">
      <c r="A7" s="183"/>
      <c r="B7" s="197"/>
      <c r="C7" s="61" t="s">
        <v>179</v>
      </c>
      <c r="D7" s="61" t="s">
        <v>120</v>
      </c>
      <c r="E7" s="59" t="s">
        <v>246</v>
      </c>
    </row>
    <row r="8" spans="1:5" ht="189" x14ac:dyDescent="0.4">
      <c r="A8" s="183"/>
      <c r="B8" s="197"/>
      <c r="C8" s="61" t="s">
        <v>181</v>
      </c>
      <c r="D8" s="61" t="s">
        <v>188</v>
      </c>
      <c r="E8" s="59" t="s">
        <v>256</v>
      </c>
    </row>
    <row r="9" spans="1:5" ht="54" x14ac:dyDescent="0.4">
      <c r="A9" s="183"/>
      <c r="B9" s="197"/>
      <c r="C9" s="61" t="s">
        <v>187</v>
      </c>
      <c r="D9" s="61" t="s">
        <v>238</v>
      </c>
      <c r="E9" s="53" t="s">
        <v>248</v>
      </c>
    </row>
    <row r="10" spans="1:5" ht="81" x14ac:dyDescent="0.4">
      <c r="A10" s="183"/>
      <c r="B10" s="197"/>
      <c r="C10" s="61" t="s">
        <v>182</v>
      </c>
      <c r="D10" s="61" t="s">
        <v>83</v>
      </c>
      <c r="E10" s="59" t="s">
        <v>249</v>
      </c>
    </row>
    <row r="11" spans="1:5" ht="81" x14ac:dyDescent="0.4">
      <c r="A11" s="183"/>
      <c r="B11" s="197"/>
      <c r="C11" s="57" t="s">
        <v>77</v>
      </c>
      <c r="D11" s="62" t="s">
        <v>123</v>
      </c>
      <c r="E11" s="59" t="s">
        <v>88</v>
      </c>
    </row>
    <row r="12" spans="1:5" ht="108" x14ac:dyDescent="0.4">
      <c r="A12" s="183"/>
      <c r="B12" s="197"/>
      <c r="C12" s="61" t="s">
        <v>51</v>
      </c>
      <c r="D12" s="61" t="s">
        <v>172</v>
      </c>
      <c r="E12" s="59" t="s">
        <v>173</v>
      </c>
    </row>
    <row r="13" spans="1:5" ht="54" x14ac:dyDescent="0.4">
      <c r="A13" s="183"/>
      <c r="B13" s="197"/>
      <c r="C13" s="62" t="s">
        <v>170</v>
      </c>
      <c r="D13" s="62" t="s">
        <v>101</v>
      </c>
      <c r="E13" s="59" t="s">
        <v>250</v>
      </c>
    </row>
    <row r="14" spans="1:5" ht="27" x14ac:dyDescent="0.4">
      <c r="A14" s="183"/>
      <c r="B14" s="197"/>
      <c r="C14" s="57" t="s">
        <v>12</v>
      </c>
      <c r="D14" s="61" t="s">
        <v>97</v>
      </c>
      <c r="E14" s="59" t="s">
        <v>119</v>
      </c>
    </row>
    <row r="15" spans="1:5" ht="27" x14ac:dyDescent="0.4">
      <c r="A15" s="183"/>
      <c r="B15" s="197"/>
      <c r="C15" s="61" t="s">
        <v>159</v>
      </c>
      <c r="D15" s="61" t="s">
        <v>97</v>
      </c>
      <c r="E15" s="59" t="s">
        <v>160</v>
      </c>
    </row>
    <row r="16" spans="1:5" ht="27" x14ac:dyDescent="0.4">
      <c r="A16" s="183"/>
      <c r="B16" s="197"/>
      <c r="C16" s="61" t="s">
        <v>81</v>
      </c>
      <c r="D16" s="61" t="s">
        <v>97</v>
      </c>
      <c r="E16" s="59" t="s">
        <v>161</v>
      </c>
    </row>
    <row r="17" spans="1:5" ht="148.5" x14ac:dyDescent="0.4">
      <c r="A17" s="183"/>
      <c r="B17" s="197"/>
      <c r="C17" s="61" t="s">
        <v>78</v>
      </c>
      <c r="D17" s="61" t="s">
        <v>168</v>
      </c>
      <c r="E17" s="59" t="s">
        <v>175</v>
      </c>
    </row>
    <row r="18" spans="1:5" ht="94.5" x14ac:dyDescent="0.4">
      <c r="A18" s="183"/>
      <c r="B18" s="197"/>
      <c r="C18" s="61" t="s">
        <v>50</v>
      </c>
      <c r="D18" s="61" t="s">
        <v>171</v>
      </c>
      <c r="E18" s="59" t="s">
        <v>174</v>
      </c>
    </row>
    <row r="19" spans="1:5" ht="40.5" x14ac:dyDescent="0.4">
      <c r="A19" s="183"/>
      <c r="B19" s="197"/>
      <c r="C19" s="61" t="s">
        <v>105</v>
      </c>
      <c r="D19" s="61" t="s">
        <v>191</v>
      </c>
      <c r="E19" s="59" t="s">
        <v>176</v>
      </c>
    </row>
    <row r="20" spans="1:5" ht="27" x14ac:dyDescent="0.4">
      <c r="A20" s="183"/>
      <c r="B20" s="210"/>
      <c r="C20" s="57" t="s">
        <v>96</v>
      </c>
      <c r="D20" s="61" t="s">
        <v>178</v>
      </c>
      <c r="E20" s="59" t="s">
        <v>177</v>
      </c>
    </row>
    <row r="21" spans="1:5" ht="54" x14ac:dyDescent="0.4">
      <c r="A21" s="199">
        <v>2</v>
      </c>
      <c r="B21" s="196" t="str">
        <f>参考３!D3</f>
        <v>臨時事務所</v>
      </c>
      <c r="C21" s="75" t="s">
        <v>142</v>
      </c>
      <c r="D21" s="60" t="s">
        <v>83</v>
      </c>
      <c r="E21" s="51" t="s">
        <v>109</v>
      </c>
    </row>
    <row r="22" spans="1:5" s="72" customFormat="1" x14ac:dyDescent="0.4">
      <c r="A22" s="184"/>
      <c r="B22" s="198"/>
      <c r="C22" s="65" t="s">
        <v>64</v>
      </c>
      <c r="D22" s="65" t="s">
        <v>156</v>
      </c>
      <c r="E22" s="64" t="s">
        <v>157</v>
      </c>
    </row>
    <row r="23" spans="1:5" s="72" customFormat="1" ht="54" x14ac:dyDescent="0.4">
      <c r="A23" s="58">
        <v>3</v>
      </c>
      <c r="B23" s="153" t="str">
        <f>参考３!E3</f>
        <v>宜野湾市ふるさとハローワーク</v>
      </c>
      <c r="C23" s="32" t="s">
        <v>51</v>
      </c>
      <c r="D23" s="70" t="s">
        <v>133</v>
      </c>
      <c r="E23" s="71" t="s">
        <v>164</v>
      </c>
    </row>
    <row r="24" spans="1:5" s="72" customFormat="1" ht="27" x14ac:dyDescent="0.4">
      <c r="A24" s="18">
        <v>4</v>
      </c>
      <c r="B24" s="154" t="s">
        <v>207</v>
      </c>
      <c r="C24" s="25" t="s">
        <v>16</v>
      </c>
      <c r="D24" s="145" t="s">
        <v>16</v>
      </c>
      <c r="E24" s="146" t="s">
        <v>16</v>
      </c>
    </row>
    <row r="25" spans="1:5" s="72" customFormat="1" ht="67.5" x14ac:dyDescent="0.4">
      <c r="A25" s="203">
        <v>5</v>
      </c>
      <c r="B25" s="201" t="str">
        <f>参考３!G3</f>
        <v>普天間基地ゲート４エリア</v>
      </c>
      <c r="C25" s="144" t="s">
        <v>183</v>
      </c>
      <c r="D25" s="144" t="s">
        <v>124</v>
      </c>
      <c r="E25" s="132" t="s">
        <v>251</v>
      </c>
    </row>
    <row r="26" spans="1:5" s="72" customFormat="1" ht="27" x14ac:dyDescent="0.4">
      <c r="A26" s="203"/>
      <c r="B26" s="201"/>
      <c r="C26" s="57" t="s">
        <v>95</v>
      </c>
      <c r="D26" s="61" t="s">
        <v>125</v>
      </c>
      <c r="E26" s="59" t="s">
        <v>127</v>
      </c>
    </row>
    <row r="27" spans="1:5" s="72" customFormat="1" ht="27" x14ac:dyDescent="0.4">
      <c r="A27" s="204"/>
      <c r="B27" s="202"/>
      <c r="C27" s="57" t="s">
        <v>93</v>
      </c>
      <c r="D27" s="61" t="s">
        <v>97</v>
      </c>
      <c r="E27" s="59" t="s">
        <v>126</v>
      </c>
    </row>
    <row r="28" spans="1:5" ht="27" x14ac:dyDescent="0.4">
      <c r="A28" s="194" t="s">
        <v>213</v>
      </c>
      <c r="B28" s="205" t="s">
        <v>98</v>
      </c>
      <c r="C28" s="60" t="s">
        <v>136</v>
      </c>
      <c r="D28" s="60" t="s">
        <v>100</v>
      </c>
      <c r="E28" s="51" t="s">
        <v>137</v>
      </c>
    </row>
    <row r="29" spans="1:5" ht="81" x14ac:dyDescent="0.4">
      <c r="A29" s="203"/>
      <c r="B29" s="211"/>
      <c r="C29" s="62" t="s">
        <v>184</v>
      </c>
      <c r="D29" s="62" t="s">
        <v>83</v>
      </c>
      <c r="E29" s="59" t="s">
        <v>252</v>
      </c>
    </row>
    <row r="30" spans="1:5" ht="81" x14ac:dyDescent="0.4">
      <c r="A30" s="203"/>
      <c r="B30" s="211"/>
      <c r="C30" s="52" t="s">
        <v>113</v>
      </c>
      <c r="D30" s="62" t="s">
        <v>100</v>
      </c>
      <c r="E30" s="59" t="s">
        <v>239</v>
      </c>
    </row>
    <row r="31" spans="1:5" ht="81" x14ac:dyDescent="0.4">
      <c r="A31" s="203"/>
      <c r="B31" s="211"/>
      <c r="C31" s="52" t="s">
        <v>77</v>
      </c>
      <c r="D31" s="62" t="s">
        <v>123</v>
      </c>
      <c r="E31" s="59" t="s">
        <v>88</v>
      </c>
    </row>
    <row r="32" spans="1:5" ht="54" x14ac:dyDescent="0.4">
      <c r="A32" s="203"/>
      <c r="B32" s="211"/>
      <c r="C32" s="52" t="s">
        <v>114</v>
      </c>
      <c r="D32" s="62" t="s">
        <v>133</v>
      </c>
      <c r="E32" s="59" t="s">
        <v>165</v>
      </c>
    </row>
    <row r="33" spans="1:5" ht="27" x14ac:dyDescent="0.4">
      <c r="A33" s="203"/>
      <c r="B33" s="211"/>
      <c r="C33" s="52" t="s">
        <v>72</v>
      </c>
      <c r="D33" s="62" t="s">
        <v>101</v>
      </c>
      <c r="E33" s="59" t="s">
        <v>118</v>
      </c>
    </row>
    <row r="34" spans="1:5" ht="27" x14ac:dyDescent="0.4">
      <c r="A34" s="203"/>
      <c r="B34" s="211"/>
      <c r="C34" s="52" t="s">
        <v>12</v>
      </c>
      <c r="D34" s="62" t="s">
        <v>97</v>
      </c>
      <c r="E34" s="59" t="s">
        <v>119</v>
      </c>
    </row>
    <row r="35" spans="1:5" ht="27" x14ac:dyDescent="0.4">
      <c r="A35" s="203"/>
      <c r="B35" s="211"/>
      <c r="C35" s="52" t="s">
        <v>115</v>
      </c>
      <c r="D35" s="62" t="s">
        <v>101</v>
      </c>
      <c r="E35" s="59" t="s">
        <v>240</v>
      </c>
    </row>
    <row r="36" spans="1:5" ht="27" x14ac:dyDescent="0.4">
      <c r="A36" s="203"/>
      <c r="B36" s="211"/>
      <c r="C36" s="61" t="s">
        <v>159</v>
      </c>
      <c r="D36" s="61" t="s">
        <v>97</v>
      </c>
      <c r="E36" s="59" t="s">
        <v>160</v>
      </c>
    </row>
    <row r="37" spans="1:5" ht="121.5" x14ac:dyDescent="0.4">
      <c r="A37" s="203"/>
      <c r="B37" s="211"/>
      <c r="C37" s="57" t="s">
        <v>50</v>
      </c>
      <c r="D37" s="62" t="s">
        <v>154</v>
      </c>
      <c r="E37" s="53" t="s">
        <v>155</v>
      </c>
    </row>
    <row r="38" spans="1:5" ht="27" x14ac:dyDescent="0.4">
      <c r="A38" s="203"/>
      <c r="B38" s="211"/>
      <c r="C38" s="73" t="s">
        <v>105</v>
      </c>
      <c r="D38" s="67" t="s">
        <v>150</v>
      </c>
      <c r="E38" s="66" t="s">
        <v>151</v>
      </c>
    </row>
    <row r="39" spans="1:5" x14ac:dyDescent="0.4">
      <c r="A39" s="18">
        <v>8</v>
      </c>
      <c r="B39" s="154" t="str">
        <f>参考３!J3</f>
        <v>宜野湾漁港内公衆トイレ</v>
      </c>
      <c r="C39" s="25" t="s">
        <v>16</v>
      </c>
      <c r="D39" s="145" t="s">
        <v>16</v>
      </c>
      <c r="E39" s="146" t="s">
        <v>16</v>
      </c>
    </row>
    <row r="40" spans="1:5" ht="54" x14ac:dyDescent="0.4">
      <c r="A40" s="13">
        <v>9</v>
      </c>
      <c r="B40" s="155" t="s">
        <v>85</v>
      </c>
      <c r="C40" s="70" t="s">
        <v>51</v>
      </c>
      <c r="D40" s="42" t="s">
        <v>133</v>
      </c>
      <c r="E40" s="41" t="s">
        <v>165</v>
      </c>
    </row>
    <row r="41" spans="1:5" ht="94.5" x14ac:dyDescent="0.4">
      <c r="A41" s="209" t="s">
        <v>214</v>
      </c>
      <c r="B41" s="206" t="s">
        <v>194</v>
      </c>
      <c r="C41" s="60" t="s">
        <v>135</v>
      </c>
      <c r="D41" s="60" t="s">
        <v>100</v>
      </c>
      <c r="E41" s="51" t="s">
        <v>253</v>
      </c>
    </row>
    <row r="42" spans="1:5" ht="81" x14ac:dyDescent="0.4">
      <c r="A42" s="183"/>
      <c r="B42" s="207"/>
      <c r="C42" s="62" t="s">
        <v>141</v>
      </c>
      <c r="D42" s="61" t="s">
        <v>83</v>
      </c>
      <c r="E42" s="53" t="s">
        <v>138</v>
      </c>
    </row>
    <row r="43" spans="1:5" ht="135" x14ac:dyDescent="0.4">
      <c r="A43" s="183"/>
      <c r="B43" s="207"/>
      <c r="C43" s="78" t="s">
        <v>158</v>
      </c>
      <c r="D43" s="98" t="s">
        <v>193</v>
      </c>
      <c r="E43" s="66" t="s">
        <v>254</v>
      </c>
    </row>
    <row r="44" spans="1:5" ht="54" x14ac:dyDescent="0.4">
      <c r="A44" s="183"/>
      <c r="B44" s="207"/>
      <c r="C44" s="62" t="s">
        <v>51</v>
      </c>
      <c r="D44" s="62" t="s">
        <v>134</v>
      </c>
      <c r="E44" s="59" t="s">
        <v>165</v>
      </c>
    </row>
    <row r="45" spans="1:5" ht="27" x14ac:dyDescent="0.4">
      <c r="A45" s="183"/>
      <c r="B45" s="207"/>
      <c r="C45" s="74" t="s">
        <v>72</v>
      </c>
      <c r="D45" s="68" t="s">
        <v>101</v>
      </c>
      <c r="E45" s="69" t="s">
        <v>102</v>
      </c>
    </row>
    <row r="46" spans="1:5" ht="54" x14ac:dyDescent="0.4">
      <c r="A46" s="183"/>
      <c r="B46" s="207"/>
      <c r="C46" s="57" t="s">
        <v>12</v>
      </c>
      <c r="D46" s="62" t="s">
        <v>97</v>
      </c>
      <c r="E46" s="53" t="s">
        <v>103</v>
      </c>
    </row>
    <row r="47" spans="1:5" ht="54" x14ac:dyDescent="0.4">
      <c r="A47" s="183"/>
      <c r="B47" s="207"/>
      <c r="C47" s="61" t="s">
        <v>159</v>
      </c>
      <c r="D47" s="61" t="s">
        <v>97</v>
      </c>
      <c r="E47" s="59" t="s">
        <v>162</v>
      </c>
    </row>
    <row r="48" spans="1:5" ht="27" x14ac:dyDescent="0.4">
      <c r="A48" s="183"/>
      <c r="B48" s="207"/>
      <c r="C48" s="52" t="s">
        <v>104</v>
      </c>
      <c r="D48" s="62" t="s">
        <v>245</v>
      </c>
      <c r="E48" s="53" t="s">
        <v>143</v>
      </c>
    </row>
    <row r="49" spans="1:5" ht="40.5" x14ac:dyDescent="0.4">
      <c r="A49" s="184"/>
      <c r="B49" s="208"/>
      <c r="C49" s="54" t="s">
        <v>105</v>
      </c>
      <c r="D49" s="65" t="s">
        <v>152</v>
      </c>
      <c r="E49" s="55" t="s">
        <v>153</v>
      </c>
    </row>
    <row r="50" spans="1:5" ht="27" x14ac:dyDescent="0.4">
      <c r="A50" s="209" t="s">
        <v>215</v>
      </c>
      <c r="B50" s="206" t="s">
        <v>227</v>
      </c>
      <c r="C50" s="75" t="s">
        <v>67</v>
      </c>
      <c r="D50" s="60" t="s">
        <v>100</v>
      </c>
      <c r="E50" s="51" t="s">
        <v>129</v>
      </c>
    </row>
    <row r="51" spans="1:5" ht="54" x14ac:dyDescent="0.4">
      <c r="A51" s="183"/>
      <c r="B51" s="207"/>
      <c r="C51" s="52" t="s">
        <v>142</v>
      </c>
      <c r="D51" s="62" t="s">
        <v>83</v>
      </c>
      <c r="E51" s="53" t="s">
        <v>109</v>
      </c>
    </row>
    <row r="52" spans="1:5" ht="81" x14ac:dyDescent="0.4">
      <c r="A52" s="183"/>
      <c r="B52" s="207"/>
      <c r="C52" s="61" t="s">
        <v>186</v>
      </c>
      <c r="D52" s="62" t="s">
        <v>241</v>
      </c>
      <c r="E52" s="53" t="s">
        <v>242</v>
      </c>
    </row>
    <row r="53" spans="1:5" ht="27" x14ac:dyDescent="0.4">
      <c r="A53" s="183"/>
      <c r="B53" s="207"/>
      <c r="C53" s="57" t="s">
        <v>72</v>
      </c>
      <c r="D53" s="62" t="s">
        <v>101</v>
      </c>
      <c r="E53" s="53" t="s">
        <v>106</v>
      </c>
    </row>
    <row r="54" spans="1:5" ht="40.5" x14ac:dyDescent="0.4">
      <c r="A54" s="183"/>
      <c r="B54" s="207"/>
      <c r="C54" s="57" t="s">
        <v>12</v>
      </c>
      <c r="D54" s="62" t="s">
        <v>97</v>
      </c>
      <c r="E54" s="53" t="s">
        <v>117</v>
      </c>
    </row>
    <row r="55" spans="1:5" ht="27" x14ac:dyDescent="0.4">
      <c r="A55" s="183"/>
      <c r="B55" s="207"/>
      <c r="C55" s="61" t="s">
        <v>107</v>
      </c>
      <c r="D55" s="61" t="s">
        <v>97</v>
      </c>
      <c r="E55" s="59" t="s">
        <v>160</v>
      </c>
    </row>
    <row r="56" spans="1:5" ht="54" x14ac:dyDescent="0.4">
      <c r="A56" s="183"/>
      <c r="B56" s="207"/>
      <c r="C56" s="57" t="s">
        <v>76</v>
      </c>
      <c r="D56" s="62" t="s">
        <v>100</v>
      </c>
      <c r="E56" s="53" t="s">
        <v>116</v>
      </c>
    </row>
    <row r="57" spans="1:5" ht="94.5" x14ac:dyDescent="0.4">
      <c r="A57" s="183"/>
      <c r="B57" s="207"/>
      <c r="C57" s="61" t="s">
        <v>185</v>
      </c>
      <c r="D57" s="52" t="s">
        <v>130</v>
      </c>
      <c r="E57" s="59" t="s">
        <v>247</v>
      </c>
    </row>
    <row r="58" spans="1:5" ht="108" x14ac:dyDescent="0.4">
      <c r="A58" s="183"/>
      <c r="B58" s="207"/>
      <c r="C58" s="57" t="s">
        <v>78</v>
      </c>
      <c r="D58" s="62" t="s">
        <v>192</v>
      </c>
      <c r="E58" s="53" t="s">
        <v>149</v>
      </c>
    </row>
    <row r="59" spans="1:5" ht="27" x14ac:dyDescent="0.4">
      <c r="A59" s="183"/>
      <c r="B59" s="207"/>
      <c r="C59" s="76" t="s">
        <v>64</v>
      </c>
      <c r="D59" s="62" t="s">
        <v>145</v>
      </c>
      <c r="E59" s="53" t="s">
        <v>148</v>
      </c>
    </row>
    <row r="60" spans="1:5" x14ac:dyDescent="0.4">
      <c r="A60" s="184"/>
      <c r="B60" s="208"/>
      <c r="C60" s="77" t="s">
        <v>92</v>
      </c>
      <c r="D60" s="115" t="s">
        <v>16</v>
      </c>
      <c r="E60" s="64" t="s">
        <v>140</v>
      </c>
    </row>
    <row r="61" spans="1:5" ht="108" x14ac:dyDescent="0.4">
      <c r="A61" s="199">
        <v>20</v>
      </c>
      <c r="B61" s="196" t="s">
        <v>46</v>
      </c>
      <c r="C61" s="56" t="s">
        <v>59</v>
      </c>
      <c r="D61" s="61" t="s">
        <v>84</v>
      </c>
      <c r="E61" s="51" t="s">
        <v>108</v>
      </c>
    </row>
    <row r="62" spans="1:5" ht="54" x14ac:dyDescent="0.4">
      <c r="A62" s="183"/>
      <c r="B62" s="197"/>
      <c r="C62" s="57" t="s">
        <v>91</v>
      </c>
      <c r="D62" s="61" t="s">
        <v>83</v>
      </c>
      <c r="E62" s="53" t="s">
        <v>109</v>
      </c>
    </row>
    <row r="63" spans="1:5" ht="135" x14ac:dyDescent="0.4">
      <c r="A63" s="183"/>
      <c r="B63" s="197"/>
      <c r="C63" s="78" t="s">
        <v>158</v>
      </c>
      <c r="D63" s="98" t="s">
        <v>193</v>
      </c>
      <c r="E63" s="66" t="s">
        <v>255</v>
      </c>
    </row>
    <row r="64" spans="1:5" ht="81" x14ac:dyDescent="0.4">
      <c r="A64" s="183"/>
      <c r="B64" s="197"/>
      <c r="C64" s="57" t="s">
        <v>77</v>
      </c>
      <c r="D64" s="62" t="s">
        <v>123</v>
      </c>
      <c r="E64" s="59" t="s">
        <v>88</v>
      </c>
    </row>
    <row r="65" spans="1:5" ht="81" x14ac:dyDescent="0.4">
      <c r="A65" s="183"/>
      <c r="B65" s="197"/>
      <c r="C65" s="61" t="s">
        <v>186</v>
      </c>
      <c r="D65" s="62" t="s">
        <v>139</v>
      </c>
      <c r="E65" s="59" t="s">
        <v>166</v>
      </c>
    </row>
    <row r="66" spans="1:5" ht="27" x14ac:dyDescent="0.4">
      <c r="A66" s="183"/>
      <c r="B66" s="197"/>
      <c r="C66" s="57" t="s">
        <v>72</v>
      </c>
      <c r="D66" s="62" t="s">
        <v>101</v>
      </c>
      <c r="E66" s="53" t="s">
        <v>106</v>
      </c>
    </row>
    <row r="67" spans="1:5" ht="40.5" x14ac:dyDescent="0.4">
      <c r="A67" s="183"/>
      <c r="B67" s="197"/>
      <c r="C67" s="57" t="s">
        <v>12</v>
      </c>
      <c r="D67" s="62" t="s">
        <v>97</v>
      </c>
      <c r="E67" s="53" t="s">
        <v>117</v>
      </c>
    </row>
    <row r="68" spans="1:5" ht="27" x14ac:dyDescent="0.4">
      <c r="A68" s="183"/>
      <c r="B68" s="197"/>
      <c r="C68" s="61" t="s">
        <v>159</v>
      </c>
      <c r="D68" s="61" t="s">
        <v>97</v>
      </c>
      <c r="E68" s="59" t="s">
        <v>160</v>
      </c>
    </row>
    <row r="69" spans="1:5" ht="40.5" x14ac:dyDescent="0.4">
      <c r="A69" s="183"/>
      <c r="B69" s="197"/>
      <c r="C69" s="57" t="s">
        <v>76</v>
      </c>
      <c r="D69" s="62" t="s">
        <v>100</v>
      </c>
      <c r="E69" s="53" t="s">
        <v>243</v>
      </c>
    </row>
    <row r="70" spans="1:5" ht="27" x14ac:dyDescent="0.4">
      <c r="A70" s="183"/>
      <c r="B70" s="197"/>
      <c r="C70" s="57" t="s">
        <v>78</v>
      </c>
      <c r="D70" s="62" t="s">
        <v>245</v>
      </c>
      <c r="E70" s="53" t="s">
        <v>144</v>
      </c>
    </row>
    <row r="71" spans="1:5" ht="27" x14ac:dyDescent="0.4">
      <c r="A71" s="184"/>
      <c r="B71" s="198"/>
      <c r="C71" s="54" t="s">
        <v>64</v>
      </c>
      <c r="D71" s="65" t="s">
        <v>147</v>
      </c>
      <c r="E71" s="55" t="s">
        <v>148</v>
      </c>
    </row>
    <row r="72" spans="1:5" ht="108" x14ac:dyDescent="0.4">
      <c r="A72" s="193">
        <v>21</v>
      </c>
      <c r="B72" s="200" t="str">
        <f>参考３!W3</f>
        <v>宜野湾市保健相談センター</v>
      </c>
      <c r="C72" s="75" t="s">
        <v>59</v>
      </c>
      <c r="D72" s="61" t="s">
        <v>84</v>
      </c>
      <c r="E72" s="51" t="s">
        <v>108</v>
      </c>
    </row>
    <row r="73" spans="1:5" ht="54" x14ac:dyDescent="0.4">
      <c r="A73" s="203"/>
      <c r="B73" s="201"/>
      <c r="C73" s="52" t="s">
        <v>111</v>
      </c>
      <c r="D73" s="61" t="s">
        <v>83</v>
      </c>
      <c r="E73" s="53" t="s">
        <v>109</v>
      </c>
    </row>
    <row r="74" spans="1:5" ht="81" x14ac:dyDescent="0.4">
      <c r="A74" s="203"/>
      <c r="B74" s="201"/>
      <c r="C74" s="52" t="s">
        <v>77</v>
      </c>
      <c r="D74" s="62" t="s">
        <v>123</v>
      </c>
      <c r="E74" s="59" t="s">
        <v>88</v>
      </c>
    </row>
    <row r="75" spans="1:5" ht="54" x14ac:dyDescent="0.4">
      <c r="A75" s="203"/>
      <c r="B75" s="201"/>
      <c r="C75" s="52" t="s">
        <v>112</v>
      </c>
      <c r="D75" s="62" t="s">
        <v>244</v>
      </c>
      <c r="E75" s="59" t="s">
        <v>165</v>
      </c>
    </row>
    <row r="76" spans="1:5" ht="27" x14ac:dyDescent="0.4">
      <c r="A76" s="203"/>
      <c r="B76" s="201"/>
      <c r="C76" s="52" t="s">
        <v>72</v>
      </c>
      <c r="D76" s="62" t="s">
        <v>101</v>
      </c>
      <c r="E76" s="53" t="s">
        <v>106</v>
      </c>
    </row>
    <row r="77" spans="1:5" ht="40.5" x14ac:dyDescent="0.4">
      <c r="A77" s="203"/>
      <c r="B77" s="201"/>
      <c r="C77" s="62" t="s">
        <v>131</v>
      </c>
      <c r="D77" s="62" t="s">
        <v>97</v>
      </c>
      <c r="E77" s="53" t="s">
        <v>163</v>
      </c>
    </row>
    <row r="78" spans="1:5" ht="27" x14ac:dyDescent="0.4">
      <c r="A78" s="203"/>
      <c r="B78" s="201"/>
      <c r="C78" s="61" t="s">
        <v>159</v>
      </c>
      <c r="D78" s="61" t="s">
        <v>97</v>
      </c>
      <c r="E78" s="59" t="s">
        <v>160</v>
      </c>
    </row>
    <row r="79" spans="1:5" ht="27" x14ac:dyDescent="0.4">
      <c r="A79" s="203"/>
      <c r="B79" s="201"/>
      <c r="C79" s="62" t="s">
        <v>146</v>
      </c>
      <c r="D79" s="62" t="s">
        <v>245</v>
      </c>
      <c r="E79" s="53" t="s">
        <v>143</v>
      </c>
    </row>
    <row r="80" spans="1:5" ht="27" x14ac:dyDescent="0.4">
      <c r="A80" s="204"/>
      <c r="B80" s="202"/>
      <c r="C80" s="54" t="s">
        <v>64</v>
      </c>
      <c r="D80" s="65" t="s">
        <v>147</v>
      </c>
      <c r="E80" s="55" t="s">
        <v>148</v>
      </c>
    </row>
    <row r="81" spans="1:5" ht="108" x14ac:dyDescent="0.4">
      <c r="A81" s="194" t="s">
        <v>216</v>
      </c>
      <c r="B81" s="205" t="s">
        <v>232</v>
      </c>
      <c r="C81" s="56" t="s">
        <v>59</v>
      </c>
      <c r="D81" s="61" t="s">
        <v>84</v>
      </c>
      <c r="E81" s="51" t="s">
        <v>108</v>
      </c>
    </row>
    <row r="82" spans="1:5" ht="121.5" x14ac:dyDescent="0.4">
      <c r="A82" s="203"/>
      <c r="B82" s="201"/>
      <c r="C82" s="57" t="s">
        <v>68</v>
      </c>
      <c r="D82" s="62" t="s">
        <v>258</v>
      </c>
      <c r="E82" s="59" t="s">
        <v>257</v>
      </c>
    </row>
    <row r="83" spans="1:5" ht="27" x14ac:dyDescent="0.4">
      <c r="A83" s="203"/>
      <c r="B83" s="201"/>
      <c r="C83" s="57" t="s">
        <v>67</v>
      </c>
      <c r="D83" s="62" t="s">
        <v>100</v>
      </c>
      <c r="E83" s="59" t="s">
        <v>128</v>
      </c>
    </row>
    <row r="84" spans="1:5" ht="54" x14ac:dyDescent="0.4">
      <c r="A84" s="203"/>
      <c r="B84" s="201"/>
      <c r="C84" s="57" t="s">
        <v>91</v>
      </c>
      <c r="D84" s="61" t="s">
        <v>83</v>
      </c>
      <c r="E84" s="59" t="s">
        <v>121</v>
      </c>
    </row>
    <row r="85" spans="1:5" ht="54" x14ac:dyDescent="0.4">
      <c r="A85" s="203"/>
      <c r="B85" s="201"/>
      <c r="C85" s="57" t="s">
        <v>51</v>
      </c>
      <c r="D85" s="62" t="s">
        <v>172</v>
      </c>
      <c r="E85" s="59" t="s">
        <v>165</v>
      </c>
    </row>
    <row r="86" spans="1:5" ht="27" x14ac:dyDescent="0.4">
      <c r="A86" s="203"/>
      <c r="B86" s="201"/>
      <c r="C86" s="57" t="s">
        <v>72</v>
      </c>
      <c r="D86" s="62" t="s">
        <v>101</v>
      </c>
      <c r="E86" s="53" t="s">
        <v>106</v>
      </c>
    </row>
    <row r="87" spans="1:5" ht="40.5" x14ac:dyDescent="0.4">
      <c r="A87" s="203"/>
      <c r="B87" s="201"/>
      <c r="C87" s="62" t="s">
        <v>132</v>
      </c>
      <c r="D87" s="62" t="s">
        <v>97</v>
      </c>
      <c r="E87" s="53" t="s">
        <v>163</v>
      </c>
    </row>
    <row r="88" spans="1:5" ht="27" x14ac:dyDescent="0.4">
      <c r="A88" s="203"/>
      <c r="B88" s="201"/>
      <c r="C88" s="61" t="s">
        <v>159</v>
      </c>
      <c r="D88" s="61" t="s">
        <v>97</v>
      </c>
      <c r="E88" s="59" t="s">
        <v>160</v>
      </c>
    </row>
    <row r="89" spans="1:5" ht="81" x14ac:dyDescent="0.4">
      <c r="A89" s="203"/>
      <c r="B89" s="201"/>
      <c r="C89" s="57" t="s">
        <v>50</v>
      </c>
      <c r="D89" s="62" t="s">
        <v>195</v>
      </c>
      <c r="E89" s="53" t="s">
        <v>122</v>
      </c>
    </row>
    <row r="90" spans="1:5" x14ac:dyDescent="0.4">
      <c r="A90" s="13">
        <v>25</v>
      </c>
      <c r="B90" s="153" t="str">
        <f>参考３!AA3</f>
        <v>宜野湾市分庁舎（仮称）</v>
      </c>
      <c r="C90" s="25" t="s">
        <v>16</v>
      </c>
      <c r="D90" s="25" t="s">
        <v>16</v>
      </c>
      <c r="E90" s="149" t="s">
        <v>16</v>
      </c>
    </row>
    <row r="91" spans="1:5" ht="27" x14ac:dyDescent="0.4">
      <c r="A91" s="13">
        <v>26</v>
      </c>
      <c r="B91" s="154" t="s">
        <v>235</v>
      </c>
      <c r="C91" s="25" t="s">
        <v>16</v>
      </c>
      <c r="D91" s="25" t="s">
        <v>16</v>
      </c>
      <c r="E91" s="149" t="s">
        <v>16</v>
      </c>
    </row>
    <row r="92" spans="1:5" ht="27" x14ac:dyDescent="0.4">
      <c r="A92" s="13">
        <v>27</v>
      </c>
      <c r="B92" s="154" t="s">
        <v>236</v>
      </c>
      <c r="C92" s="25" t="s">
        <v>16</v>
      </c>
      <c r="D92" s="25" t="s">
        <v>16</v>
      </c>
      <c r="E92" s="149" t="s">
        <v>16</v>
      </c>
    </row>
    <row r="93" spans="1:5" ht="27" x14ac:dyDescent="0.4">
      <c r="A93" s="18">
        <v>28</v>
      </c>
      <c r="B93" s="154" t="s">
        <v>237</v>
      </c>
      <c r="C93" s="25" t="s">
        <v>16</v>
      </c>
      <c r="D93" s="25" t="s">
        <v>16</v>
      </c>
      <c r="E93" s="149" t="s">
        <v>16</v>
      </c>
    </row>
    <row r="94" spans="1:5" x14ac:dyDescent="0.4">
      <c r="B94" s="35"/>
      <c r="C94" s="4"/>
      <c r="D94" s="4"/>
    </row>
    <row r="95" spans="1:5" s="11" customFormat="1" ht="15.75" customHeight="1" x14ac:dyDescent="0.4">
      <c r="C95" s="28"/>
      <c r="D95" s="28"/>
      <c r="E95" s="30"/>
    </row>
    <row r="96" spans="1:5" s="11" customFormat="1" ht="15.75" customHeight="1" x14ac:dyDescent="0.4">
      <c r="A96" s="30"/>
      <c r="B96" s="30"/>
      <c r="C96" s="27"/>
      <c r="D96" s="27"/>
      <c r="E96" s="30"/>
    </row>
    <row r="97" spans="1:5" s="11" customFormat="1" ht="15.75" customHeight="1" x14ac:dyDescent="0.4">
      <c r="A97" s="30"/>
      <c r="B97" s="30"/>
      <c r="C97" s="27"/>
      <c r="D97" s="27"/>
      <c r="E97" s="30"/>
    </row>
    <row r="98" spans="1:5" s="11" customFormat="1" ht="15.75" customHeight="1" x14ac:dyDescent="0.4">
      <c r="A98" s="30"/>
      <c r="B98" s="30"/>
      <c r="C98" s="27"/>
      <c r="D98" s="27"/>
      <c r="E98" s="30"/>
    </row>
    <row r="99" spans="1:5" s="11" customFormat="1" ht="15.75" customHeight="1" x14ac:dyDescent="0.4">
      <c r="A99" s="30"/>
      <c r="B99" s="30"/>
      <c r="C99" s="27"/>
      <c r="D99" s="27"/>
      <c r="E99" s="30"/>
    </row>
    <row r="100" spans="1:5" x14ac:dyDescent="0.4">
      <c r="A100" s="30"/>
      <c r="B100" s="30"/>
      <c r="C100" s="27"/>
      <c r="D100" s="27"/>
    </row>
  </sheetData>
  <mergeCells count="18">
    <mergeCell ref="B50:B60"/>
    <mergeCell ref="A50:A60"/>
    <mergeCell ref="B41:B49"/>
    <mergeCell ref="A41:A49"/>
    <mergeCell ref="B5:B20"/>
    <mergeCell ref="A5:A20"/>
    <mergeCell ref="B21:B22"/>
    <mergeCell ref="A21:A22"/>
    <mergeCell ref="B28:B38"/>
    <mergeCell ref="A28:A38"/>
    <mergeCell ref="B25:B27"/>
    <mergeCell ref="A25:A27"/>
    <mergeCell ref="B61:B71"/>
    <mergeCell ref="A61:A71"/>
    <mergeCell ref="B72:B80"/>
    <mergeCell ref="A72:A80"/>
    <mergeCell ref="B81:B89"/>
    <mergeCell ref="A81:A89"/>
  </mergeCells>
  <phoneticPr fontId="1"/>
  <printOptions horizontalCentered="1"/>
  <pageMargins left="0.78740157480314965" right="0.70866141732283472" top="0.70866141732283472" bottom="0.59055118110236227" header="0.49212598425196852" footer="0.31496062992125984"/>
  <pageSetup paperSize="9" scale="77" fitToHeight="0" orientation="landscape" horizontalDpi="1200" verticalDpi="1200" r:id="rId1"/>
  <headerFooter differentFirst="1">
    <oddFooter>&amp;C&amp;"ＭＳ ゴシック,標準"&amp;P</oddFooter>
    <firstHeader>&amp;R&amp;"MSゴシック,標準"参考５</firstHeader>
    <firstFooter>&amp;C&amp;"ＭＳ ゴシック,標準"&amp;P</firstFooter>
  </headerFooter>
  <rowBreaks count="1" manualBreakCount="1">
    <brk id="9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参考３</vt:lpstr>
      <vt:lpstr>参考４</vt:lpstr>
      <vt:lpstr>参考５</vt:lpstr>
      <vt:lpstr>参考３!Print_Area</vt:lpstr>
      <vt:lpstr>参考４!Print_Area</vt:lpstr>
      <vt:lpstr>参考５!Print_Area</vt:lpstr>
      <vt:lpstr>参考４!Print_Titles</vt:lpstr>
      <vt:lpstr>参考５!Print_Titles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新屋 大地</cp:lastModifiedBy>
  <cp:lastPrinted>2026-06-05T00:50:31Z</cp:lastPrinted>
  <dcterms:created xsi:type="dcterms:W3CDTF">2023-09-11T02:33:05Z</dcterms:created>
  <dcterms:modified xsi:type="dcterms:W3CDTF">2026-06-05T01:25:59Z</dcterms:modified>
</cp:coreProperties>
</file>