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3.inside.mhlw.go.jp\課室領域3\12304250_老健局　高齢者支援課\施設係（H21.7.1～）\３３年度（令和３年度）\08 都道府県・市町村交付金（ハード）\01 事務連絡（200326発出）\02 協議書\送付用\関係書類一式\"/>
    </mc:Choice>
  </mc:AlternateContent>
  <bookViews>
    <workbookView xWindow="0" yWindow="0" windowWidth="14370" windowHeight="12180" firstSheet="1" activeTab="7"/>
  </bookViews>
  <sheets>
    <sheet name="スプリンクラー等" sheetId="16" r:id="rId1"/>
    <sheet name="防災改修（耐震化)" sheetId="11" r:id="rId2"/>
    <sheet name="防災改修 (水害対策事業)" sheetId="10" r:id="rId3"/>
    <sheet name="水害対策強化事業（広域型）" sheetId="14" r:id="rId4"/>
    <sheet name="自家発電整備" sheetId="17" r:id="rId5"/>
    <sheet name="給水設備整備" sheetId="18" r:id="rId6"/>
    <sheet name="ブロック塀等改修" sheetId="12" r:id="rId7"/>
    <sheet name="換気設備設置" sheetId="13" r:id="rId8"/>
  </sheets>
  <definedNames>
    <definedName name="_xlnm._FilterDatabase" localSheetId="0" hidden="1">スプリンクラー等!$A$4:$AJ$4</definedName>
    <definedName name="_xlnm._FilterDatabase" localSheetId="6" hidden="1">ブロック塀等改修!$A$1:$AD$21</definedName>
    <definedName name="_xlnm._FilterDatabase" localSheetId="7" hidden="1">換気設備設置!$A$1:$X$22</definedName>
    <definedName name="_xlnm._FilterDatabase" localSheetId="5" hidden="1">給水設備整備!$A$1:$AF$21</definedName>
    <definedName name="_xlnm._FilterDatabase" localSheetId="4" hidden="1">自家発電整備!$A$1:$AH$21</definedName>
    <definedName name="_xlnm._FilterDatabase" localSheetId="3" hidden="1">'水害対策強化事業（広域型）'!$A$1:$BF$22</definedName>
    <definedName name="_xlnm._FilterDatabase" localSheetId="2" hidden="1">'防災改修 (水害対策事業)'!$A$1:$BF$22</definedName>
    <definedName name="_xlnm._FilterDatabase" localSheetId="1" hidden="1">'防災改修（耐震化)'!$A$1:$AH$22</definedName>
    <definedName name="_xlnm.Print_Area" localSheetId="0">スプリンクラー等!$A$1:$AK$30</definedName>
    <definedName name="_xlnm.Print_Area" localSheetId="6">ブロック塀等改修!$A$1:$AF$23</definedName>
    <definedName name="_xlnm.Print_Area" localSheetId="7">換気設備設置!$A$1:$Z$26</definedName>
    <definedName name="_xlnm.Print_Area" localSheetId="5">給水設備整備!$A$1:$AH$25</definedName>
    <definedName name="_xlnm.Print_Area" localSheetId="4">自家発電整備!$A$1:$AJ$25</definedName>
    <definedName name="_xlnm.Print_Area" localSheetId="3">'水害対策強化事業（広域型）'!$A$1:$BH$26</definedName>
    <definedName name="_xlnm.Print_Area" localSheetId="2">'防災改修 (水害対策事業)'!$A$1:$BH$26</definedName>
    <definedName name="_xlnm.Print_Area" localSheetId="1">'防災改修（耐震化)'!$A$1:$AJ$26</definedName>
  </definedNames>
  <calcPr calcId="162913"/>
</workbook>
</file>

<file path=xl/calcChain.xml><?xml version="1.0" encoding="utf-8"?>
<calcChain xmlns="http://schemas.openxmlformats.org/spreadsheetml/2006/main">
  <c r="D5" i="18" l="1"/>
  <c r="D6" i="18"/>
  <c r="D7" i="18"/>
  <c r="D8" i="18"/>
  <c r="D9" i="18"/>
  <c r="D10" i="18"/>
  <c r="D11" i="18"/>
  <c r="D12" i="18"/>
  <c r="D13" i="18"/>
  <c r="D14" i="18"/>
  <c r="D15" i="18"/>
  <c r="D16" i="18"/>
  <c r="D17" i="18"/>
  <c r="D18" i="18"/>
  <c r="D19" i="18"/>
  <c r="D5" i="17"/>
  <c r="V5" i="17"/>
  <c r="D6" i="17"/>
  <c r="V6" i="17"/>
  <c r="D7" i="17"/>
  <c r="V7" i="17"/>
  <c r="D8" i="17"/>
  <c r="V8" i="17"/>
  <c r="D9" i="17"/>
  <c r="V9" i="17"/>
  <c r="D10" i="17"/>
  <c r="V10" i="17"/>
  <c r="D11" i="17"/>
  <c r="V11" i="17"/>
  <c r="D12" i="17"/>
  <c r="V12" i="17"/>
  <c r="D13" i="17"/>
  <c r="V13" i="17"/>
  <c r="D14" i="17"/>
  <c r="V14" i="17"/>
  <c r="D15" i="17"/>
  <c r="V15" i="17"/>
  <c r="D16" i="17"/>
  <c r="V16" i="17"/>
  <c r="D17" i="17"/>
  <c r="V17" i="17"/>
  <c r="D18" i="17"/>
  <c r="V18" i="17"/>
  <c r="D19" i="17"/>
  <c r="V19" i="17"/>
  <c r="D5" i="16"/>
  <c r="S5" i="16"/>
  <c r="V5" i="16"/>
  <c r="AI5" i="16"/>
  <c r="D6" i="16"/>
  <c r="S6" i="16"/>
  <c r="V6" i="16"/>
  <c r="AI6" i="16"/>
  <c r="D7" i="16"/>
  <c r="S7" i="16"/>
  <c r="V7" i="16"/>
  <c r="AI7" i="16"/>
  <c r="D8" i="16"/>
  <c r="S8" i="16"/>
  <c r="V8" i="16"/>
  <c r="AI8" i="16"/>
  <c r="D9" i="16"/>
  <c r="S9" i="16"/>
  <c r="V9" i="16"/>
  <c r="AI9" i="16"/>
  <c r="D10" i="16"/>
  <c r="S10" i="16"/>
  <c r="V10" i="16"/>
  <c r="AI10" i="16"/>
  <c r="D11" i="16"/>
  <c r="S11" i="16"/>
  <c r="V11" i="16"/>
  <c r="AI11" i="16"/>
  <c r="D12" i="16"/>
  <c r="S12" i="16"/>
  <c r="V12" i="16"/>
  <c r="AI12" i="16"/>
  <c r="D13" i="16"/>
  <c r="S13" i="16"/>
  <c r="V13" i="16"/>
  <c r="AI13" i="16"/>
  <c r="D14" i="16"/>
  <c r="S14" i="16"/>
  <c r="V14" i="16"/>
  <c r="AI14" i="16"/>
  <c r="D15" i="16"/>
  <c r="S15" i="16"/>
  <c r="V15" i="16"/>
  <c r="AI15" i="16"/>
  <c r="D16" i="16"/>
  <c r="S16" i="16"/>
  <c r="V16" i="16"/>
  <c r="AI16" i="16"/>
  <c r="D17" i="16"/>
  <c r="S17" i="16"/>
  <c r="V17" i="16"/>
  <c r="AI17" i="16"/>
  <c r="D18" i="16"/>
  <c r="S18" i="16"/>
  <c r="V18" i="16"/>
  <c r="AI18" i="16"/>
  <c r="D19" i="16"/>
  <c r="S19" i="16"/>
  <c r="V19" i="16"/>
  <c r="AI19" i="16"/>
  <c r="D20" i="14" l="1"/>
  <c r="D19" i="14"/>
  <c r="D18" i="14"/>
  <c r="D17" i="14"/>
  <c r="D16" i="14"/>
  <c r="D15" i="14"/>
  <c r="D14" i="14"/>
  <c r="D13" i="14"/>
  <c r="D12" i="14"/>
  <c r="D11" i="14"/>
  <c r="D10" i="14"/>
  <c r="D9" i="14"/>
  <c r="D8" i="14"/>
  <c r="D7" i="14"/>
  <c r="D6" i="14"/>
  <c r="D6" i="13" l="1"/>
  <c r="D7" i="13"/>
  <c r="D8" i="13"/>
  <c r="D9" i="13"/>
  <c r="D10" i="13"/>
  <c r="D11" i="13"/>
  <c r="D12" i="13"/>
  <c r="D13" i="13"/>
  <c r="D14" i="13"/>
  <c r="D15" i="13"/>
  <c r="D16" i="13"/>
  <c r="D17" i="13"/>
  <c r="D18" i="13"/>
  <c r="D19" i="13"/>
  <c r="D20" i="13"/>
  <c r="D5" i="12"/>
  <c r="D6" i="12"/>
  <c r="D7" i="12"/>
  <c r="D8" i="12"/>
  <c r="D9" i="12"/>
  <c r="D10" i="12"/>
  <c r="D11" i="12"/>
  <c r="D12" i="12"/>
  <c r="D13" i="12"/>
  <c r="D14" i="12"/>
  <c r="D15" i="12"/>
  <c r="D16" i="12"/>
  <c r="D17" i="12"/>
  <c r="D18" i="12"/>
  <c r="D19" i="12"/>
  <c r="D6" i="11"/>
  <c r="V6" i="11"/>
  <c r="D7" i="11"/>
  <c r="V7" i="11"/>
  <c r="D8" i="11"/>
  <c r="V8" i="11"/>
  <c r="D9" i="11"/>
  <c r="V9" i="11"/>
  <c r="D10" i="11"/>
  <c r="V10" i="11"/>
  <c r="D11" i="11"/>
  <c r="V11" i="11"/>
  <c r="D12" i="11"/>
  <c r="V12" i="11"/>
  <c r="D13" i="11"/>
  <c r="V13" i="11"/>
  <c r="D14" i="11"/>
  <c r="V14" i="11"/>
  <c r="D15" i="11"/>
  <c r="V15" i="11"/>
  <c r="D16" i="11"/>
  <c r="V16" i="11"/>
  <c r="D17" i="11"/>
  <c r="V17" i="11"/>
  <c r="D18" i="11"/>
  <c r="V18" i="11"/>
  <c r="D19" i="11"/>
  <c r="V19" i="11"/>
  <c r="D20" i="11"/>
  <c r="V20" i="11"/>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authors>
    <author>厚生労働省ネットワークシステム</author>
  </authors>
  <commentList>
    <comment ref="E3" authorId="0" shapeId="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H3" authorId="0" shapeId="0">
      <text>
        <r>
          <rPr>
            <sz val="9"/>
            <color indexed="81"/>
            <rFont val="MS P ゴシック"/>
            <family val="3"/>
            <charset val="128"/>
          </rPr>
          <t xml:space="preserve">施設を設置した自治体・会社・法人等を入力してください。
</t>
        </r>
      </text>
    </comment>
    <comment ref="I3" authorId="0" shapeId="0">
      <text>
        <r>
          <rPr>
            <b/>
            <sz val="9"/>
            <color indexed="81"/>
            <rFont val="MS P ゴシック"/>
            <family val="3"/>
            <charset val="128"/>
          </rPr>
          <t>事業実施主体となる自治体名を記入ください。内示は記入いただいた自治体宛となります。（補助対象施設種別との整合性に注意ください）</t>
        </r>
      </text>
    </comment>
    <comment ref="L3" authorId="0" shapeId="0">
      <text>
        <r>
          <rPr>
            <b/>
            <sz val="9"/>
            <color indexed="81"/>
            <rFont val="MS P ゴシック"/>
            <family val="3"/>
            <charset val="128"/>
          </rPr>
          <t xml:space="preserve">実施主体で１つのみの計画の場合は、｢１｣と付けてください。
</t>
        </r>
      </text>
    </comment>
  </commentList>
</comments>
</file>

<file path=xl/comments2.xml><?xml version="1.0" encoding="utf-8"?>
<comments xmlns="http://schemas.openxmlformats.org/spreadsheetml/2006/main">
  <authors>
    <author>厚生労働省ネットワークシステム</author>
  </authors>
  <commentList>
    <comment ref="E3" authorId="0" shapeId="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H3" authorId="0" shapeId="0">
      <text>
        <r>
          <rPr>
            <sz val="9"/>
            <color indexed="81"/>
            <rFont val="MS P ゴシック"/>
            <family val="3"/>
            <charset val="128"/>
          </rPr>
          <t xml:space="preserve">施設を設置した自治体・会社・法人等を入力してください。
</t>
        </r>
      </text>
    </comment>
    <comment ref="I3" authorId="0" shapeId="0">
      <text>
        <r>
          <rPr>
            <b/>
            <sz val="9"/>
            <color indexed="81"/>
            <rFont val="MS P ゴシック"/>
            <family val="3"/>
            <charset val="128"/>
          </rPr>
          <t>事業実施主体となる自治体名を記入ください。内示は記入いただいた自治体宛となります。（補助対象施設種別との整合性に注意ください）</t>
        </r>
      </text>
    </comment>
    <comment ref="L3" authorId="0" shapeId="0">
      <text>
        <r>
          <rPr>
            <b/>
            <sz val="9"/>
            <color indexed="81"/>
            <rFont val="MS P ゴシック"/>
            <family val="3"/>
            <charset val="128"/>
          </rPr>
          <t xml:space="preserve">実施主体で１つのみの計画の場合は、｢１｣と付けてください。
</t>
        </r>
      </text>
    </comment>
  </commentList>
</comments>
</file>

<file path=xl/comments3.xml><?xml version="1.0" encoding="utf-8"?>
<comments xmlns="http://schemas.openxmlformats.org/spreadsheetml/2006/main">
  <authors>
    <author>厚生労働省ネットワークシステム</author>
  </authors>
  <commentList>
    <comment ref="L3" authorId="0" shapeId="0">
      <text>
        <r>
          <rPr>
            <b/>
            <sz val="9"/>
            <color indexed="81"/>
            <rFont val="MS P ゴシック"/>
            <family val="3"/>
            <charset val="128"/>
          </rPr>
          <t xml:space="preserve">実施主体で１つのみの計画の場合は、｢１｣と付けてください。
</t>
        </r>
      </text>
    </comment>
  </commentList>
</comments>
</file>

<file path=xl/comments4.xml><?xml version="1.0" encoding="utf-8"?>
<comments xmlns="http://schemas.openxmlformats.org/spreadsheetml/2006/main">
  <authors>
    <author>厚生労働省ネットワークシステム</author>
  </authors>
  <commentList>
    <comment ref="L3" authorId="0" shapeId="0">
      <text>
        <r>
          <rPr>
            <b/>
            <sz val="9"/>
            <color indexed="81"/>
            <rFont val="MS P ゴシック"/>
            <family val="3"/>
            <charset val="128"/>
          </rPr>
          <t xml:space="preserve">実施主体で１つのみの計画の場合は、｢１｣と付けてください。
</t>
        </r>
      </text>
    </comment>
  </commentList>
</comments>
</file>

<file path=xl/sharedStrings.xml><?xml version="1.0" encoding="utf-8"?>
<sst xmlns="http://schemas.openxmlformats.org/spreadsheetml/2006/main" count="1228" uniqueCount="276">
  <si>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</si>
  <si>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</si>
  <si>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</si>
  <si>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</si>
  <si>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</si>
  <si>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</si>
  <si>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</si>
  <si>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総人口</t>
    <rPh sb="0" eb="3">
      <t>ソウジンコウ</t>
    </rPh>
    <phoneticPr fontId="1"/>
  </si>
  <si>
    <t>・「延べ人数」とは、例として以下のような考え方となる。　（例）　一施設に1日15人が365日間利用した場合　　15×365＝5,475　（5,475を記入）</t>
    <phoneticPr fontId="4"/>
  </si>
  <si>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</si>
  <si>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</si>
  <si>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</si>
  <si>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対象経費の実支出（予定）額の1/2
（千円）</t>
    <rPh sb="0" eb="2">
      <t>タイショウ</t>
    </rPh>
    <rPh sb="2" eb="4">
      <t>ケイヒ</t>
    </rPh>
    <rPh sb="5" eb="8">
      <t>ジツシシュツ</t>
    </rPh>
    <rPh sb="9" eb="11">
      <t>ヨテイ</t>
    </rPh>
    <rPh sb="12" eb="13">
      <t>ガク</t>
    </rPh>
    <rPh sb="19" eb="21">
      <t>センエン</t>
    </rPh>
    <phoneticPr fontId="1"/>
  </si>
  <si>
    <t>総事業費
（千円）</t>
    <rPh sb="0" eb="1">
      <t>ソウ</t>
    </rPh>
    <rPh sb="1" eb="4">
      <t>ジギョウヒ</t>
    </rPh>
    <rPh sb="6" eb="8">
      <t>センエン</t>
    </rPh>
    <phoneticPr fontId="1"/>
  </si>
  <si>
    <t>協議対象となる部分の改築・改修年月日（該当ある場合のみ）</t>
    <rPh sb="10" eb="12">
      <t>カイチク</t>
    </rPh>
    <rPh sb="13" eb="15">
      <t>カイシュウ</t>
    </rPh>
    <rPh sb="15" eb="18">
      <t>ネンガッピ</t>
    </rPh>
    <phoneticPr fontId="1"/>
  </si>
  <si>
    <t>建物の
竣工年月日</t>
    <rPh sb="0" eb="2">
      <t>タテモノ</t>
    </rPh>
    <rPh sb="4" eb="6">
      <t>シュンコウ</t>
    </rPh>
    <rPh sb="6" eb="9">
      <t>ネンガッピ</t>
    </rPh>
    <phoneticPr fontId="1"/>
  </si>
  <si>
    <t>開設年月日</t>
    <rPh sb="0" eb="2">
      <t>カイセツ</t>
    </rPh>
    <rPh sb="2" eb="5">
      <t>ネンガッピ</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</si>
  <si>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</si>
  <si>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</si>
  <si>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</si>
  <si>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</si>
  <si>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</si>
  <si>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</si>
  <si>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</si>
  <si>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</si>
  <si>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</si>
  <si>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</si>
  <si>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</si>
  <si>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</si>
  <si>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</si>
  <si>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</si>
  <si>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</si>
  <si>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</si>
  <si>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設置主体</t>
    <rPh sb="0" eb="2">
      <t>セッチ</t>
    </rPh>
    <rPh sb="2" eb="4">
      <t>シュタイ</t>
    </rPh>
    <phoneticPr fontId="1"/>
  </si>
  <si>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</si>
  <si>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</si>
  <si>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</si>
  <si>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</si>
  <si>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</si>
  <si>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</si>
  <si>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65歳以上</t>
    <rPh sb="2" eb="3">
      <t>サイ</t>
    </rPh>
    <rPh sb="3" eb="5">
      <t>イジョウ</t>
    </rPh>
    <phoneticPr fontId="1"/>
  </si>
  <si>
    <t>75歳以上</t>
    <rPh sb="2" eb="3">
      <t>サイ</t>
    </rPh>
    <rPh sb="3" eb="5">
      <t>イジョウ</t>
    </rPh>
    <phoneticPr fontId="1"/>
  </si>
  <si>
    <t>85歳以上</t>
    <rPh sb="2" eb="3">
      <t>サイ</t>
    </rPh>
    <rPh sb="3" eb="5">
      <t>イジョウ</t>
    </rPh>
    <phoneticPr fontId="1"/>
  </si>
  <si>
    <t>地方負担額
（千円）</t>
    <rPh sb="0" eb="2">
      <t>チホウ</t>
    </rPh>
    <rPh sb="2" eb="5">
      <t>フタンガク</t>
    </rPh>
    <rPh sb="7" eb="8">
      <t>セン</t>
    </rPh>
    <rPh sb="8" eb="9">
      <t>エン</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</si>
  <si>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</si>
  <si>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</si>
  <si>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3"/>
  </si>
  <si>
    <t>青森県</t>
    <rPh sb="0" eb="3">
      <t>アオモリケン</t>
    </rPh>
    <phoneticPr fontId="13"/>
  </si>
  <si>
    <t>岩手県</t>
    <rPh sb="0" eb="3">
      <t>イワテケン</t>
    </rPh>
    <phoneticPr fontId="13"/>
  </si>
  <si>
    <t>宮城県</t>
    <rPh sb="0" eb="3">
      <t>ミヤギケン</t>
    </rPh>
    <phoneticPr fontId="13"/>
  </si>
  <si>
    <t>秋田県</t>
    <rPh sb="0" eb="3">
      <t>アキタケン</t>
    </rPh>
    <phoneticPr fontId="13"/>
  </si>
  <si>
    <t>山形県</t>
    <rPh sb="0" eb="3">
      <t>ヤマガタケン</t>
    </rPh>
    <phoneticPr fontId="13"/>
  </si>
  <si>
    <t>福島県</t>
    <rPh sb="0" eb="3">
      <t>フクシマケン</t>
    </rPh>
    <phoneticPr fontId="13"/>
  </si>
  <si>
    <t>茨城県</t>
    <rPh sb="0" eb="3">
      <t>イバラキケン</t>
    </rPh>
    <phoneticPr fontId="13"/>
  </si>
  <si>
    <t>栃木県</t>
    <rPh sb="0" eb="3">
      <t>トチギケン</t>
    </rPh>
    <phoneticPr fontId="13"/>
  </si>
  <si>
    <t>群馬県</t>
    <rPh sb="0" eb="3">
      <t>グンマケン</t>
    </rPh>
    <phoneticPr fontId="13"/>
  </si>
  <si>
    <t>埼玉県</t>
    <rPh sb="0" eb="3">
      <t>サイタマケン</t>
    </rPh>
    <phoneticPr fontId="13"/>
  </si>
  <si>
    <t>千葉県</t>
    <rPh sb="0" eb="3">
      <t>チバケン</t>
    </rPh>
    <phoneticPr fontId="13"/>
  </si>
  <si>
    <t>東京都</t>
    <rPh sb="0" eb="3">
      <t>トウキョウト</t>
    </rPh>
    <phoneticPr fontId="13"/>
  </si>
  <si>
    <t>神奈川県</t>
    <rPh sb="0" eb="3">
      <t>カナガワ</t>
    </rPh>
    <rPh sb="3" eb="4">
      <t>ケン</t>
    </rPh>
    <phoneticPr fontId="13"/>
  </si>
  <si>
    <t>新潟県</t>
    <rPh sb="0" eb="3">
      <t>ニイガタケン</t>
    </rPh>
    <phoneticPr fontId="13"/>
  </si>
  <si>
    <t>富山県</t>
    <rPh sb="0" eb="3">
      <t>トヤマケン</t>
    </rPh>
    <phoneticPr fontId="13"/>
  </si>
  <si>
    <t>石川県</t>
    <rPh sb="0" eb="3">
      <t>イシカワケン</t>
    </rPh>
    <phoneticPr fontId="13"/>
  </si>
  <si>
    <t>福井県</t>
    <rPh sb="0" eb="3">
      <t>フクイケン</t>
    </rPh>
    <phoneticPr fontId="13"/>
  </si>
  <si>
    <t>山梨県</t>
    <rPh sb="0" eb="3">
      <t>ヤマナシケン</t>
    </rPh>
    <phoneticPr fontId="13"/>
  </si>
  <si>
    <t>長野県</t>
    <rPh sb="0" eb="3">
      <t>ナガノケン</t>
    </rPh>
    <phoneticPr fontId="13"/>
  </si>
  <si>
    <t>岐阜県</t>
    <rPh sb="0" eb="3">
      <t>ギフケン</t>
    </rPh>
    <phoneticPr fontId="13"/>
  </si>
  <si>
    <t>静岡県</t>
    <rPh sb="0" eb="3">
      <t>シズオカケン</t>
    </rPh>
    <phoneticPr fontId="13"/>
  </si>
  <si>
    <t>愛知県</t>
    <rPh sb="0" eb="3">
      <t>アイチケン</t>
    </rPh>
    <phoneticPr fontId="13"/>
  </si>
  <si>
    <t>三重県</t>
    <rPh sb="0" eb="3">
      <t>ミエケン</t>
    </rPh>
    <phoneticPr fontId="13"/>
  </si>
  <si>
    <t>滋賀県</t>
    <rPh sb="0" eb="3">
      <t>シガケン</t>
    </rPh>
    <phoneticPr fontId="13"/>
  </si>
  <si>
    <t>京都府</t>
    <rPh sb="0" eb="3">
      <t>キョウトフ</t>
    </rPh>
    <phoneticPr fontId="13"/>
  </si>
  <si>
    <t>大阪府</t>
    <rPh sb="0" eb="3">
      <t>オオサカフ</t>
    </rPh>
    <phoneticPr fontId="13"/>
  </si>
  <si>
    <t>兵庫県</t>
    <rPh sb="0" eb="3">
      <t>ヒョウゴケン</t>
    </rPh>
    <phoneticPr fontId="13"/>
  </si>
  <si>
    <t>奈良県</t>
    <rPh sb="0" eb="3">
      <t>ナラケン</t>
    </rPh>
    <phoneticPr fontId="13"/>
  </si>
  <si>
    <t>和歌山県</t>
    <rPh sb="0" eb="4">
      <t>ワカヤマケン</t>
    </rPh>
    <phoneticPr fontId="13"/>
  </si>
  <si>
    <t>鳥取県</t>
    <rPh sb="0" eb="3">
      <t>トットリケン</t>
    </rPh>
    <phoneticPr fontId="13"/>
  </si>
  <si>
    <t>島根県</t>
    <rPh sb="0" eb="3">
      <t>シマネケン</t>
    </rPh>
    <phoneticPr fontId="13"/>
  </si>
  <si>
    <t>岡山県</t>
    <rPh sb="0" eb="3">
      <t>オカヤマケン</t>
    </rPh>
    <phoneticPr fontId="13"/>
  </si>
  <si>
    <t>広島県</t>
    <rPh sb="0" eb="3">
      <t>ヒロシマケン</t>
    </rPh>
    <phoneticPr fontId="13"/>
  </si>
  <si>
    <t>山口県</t>
  </si>
  <si>
    <t>徳島県</t>
    <rPh sb="0" eb="3">
      <t>トクシマケン</t>
    </rPh>
    <phoneticPr fontId="13"/>
  </si>
  <si>
    <t>香川県</t>
    <rPh sb="0" eb="3">
      <t>カガワケン</t>
    </rPh>
    <phoneticPr fontId="13"/>
  </si>
  <si>
    <t>愛媛県</t>
    <rPh sb="0" eb="3">
      <t>エヒメケン</t>
    </rPh>
    <phoneticPr fontId="13"/>
  </si>
  <si>
    <t>高知県</t>
    <rPh sb="0" eb="2">
      <t>コウチ</t>
    </rPh>
    <rPh sb="2" eb="3">
      <t>ケン</t>
    </rPh>
    <phoneticPr fontId="13"/>
  </si>
  <si>
    <t>福岡県</t>
    <rPh sb="0" eb="3">
      <t>フクオカケン</t>
    </rPh>
    <phoneticPr fontId="13"/>
  </si>
  <si>
    <t>佐賀県</t>
    <rPh sb="0" eb="2">
      <t>サガ</t>
    </rPh>
    <rPh sb="2" eb="3">
      <t>ケン</t>
    </rPh>
    <phoneticPr fontId="13"/>
  </si>
  <si>
    <t>長崎県</t>
    <rPh sb="0" eb="3">
      <t>ナガサキケン</t>
    </rPh>
    <phoneticPr fontId="13"/>
  </si>
  <si>
    <t>熊本県</t>
    <rPh sb="0" eb="3">
      <t>クマモトケン</t>
    </rPh>
    <phoneticPr fontId="13"/>
  </si>
  <si>
    <t>大分県</t>
    <rPh sb="0" eb="3">
      <t>オオイタケン</t>
    </rPh>
    <phoneticPr fontId="13"/>
  </si>
  <si>
    <t>宮崎県</t>
    <rPh sb="0" eb="3">
      <t>ミヤザキケン</t>
    </rPh>
    <phoneticPr fontId="13"/>
  </si>
  <si>
    <t>鹿児島県</t>
    <rPh sb="0" eb="4">
      <t>カゴシマケン</t>
    </rPh>
    <phoneticPr fontId="13"/>
  </si>
  <si>
    <t>沖縄県</t>
    <rPh sb="0" eb="3">
      <t>オキナワケン</t>
    </rPh>
    <phoneticPr fontId="13"/>
  </si>
  <si>
    <t xml:space="preserve">優先順位
</t>
    <rPh sb="0" eb="2">
      <t>ユウセン</t>
    </rPh>
    <rPh sb="2" eb="4">
      <t>ジュンイ</t>
    </rPh>
    <phoneticPr fontId="1"/>
  </si>
  <si>
    <t>※実施主体ごとに、優先順位を必ず入力してください。</t>
    <rPh sb="1" eb="3">
      <t>ジッシ</t>
    </rPh>
    <rPh sb="3" eb="5">
      <t>シュタイ</t>
    </rPh>
    <rPh sb="14" eb="15">
      <t>カナラ</t>
    </rPh>
    <phoneticPr fontId="1"/>
  </si>
  <si>
    <t>実施主体が指定都市・中核市の場合は、○を選択してください。</t>
    <rPh sb="0" eb="2">
      <t>ジッシ</t>
    </rPh>
    <rPh sb="2" eb="4">
      <t>シュタイ</t>
    </rPh>
    <rPh sb="5" eb="7">
      <t>シテイ</t>
    </rPh>
    <rPh sb="7" eb="9">
      <t>トシ</t>
    </rPh>
    <rPh sb="10" eb="13">
      <t>チュウカクシ</t>
    </rPh>
    <rPh sb="14" eb="16">
      <t>バアイ</t>
    </rPh>
    <rPh sb="20" eb="22">
      <t>センタク</t>
    </rPh>
    <phoneticPr fontId="1"/>
  </si>
  <si>
    <r>
      <t xml:space="preserve">都道府県
</t>
    </r>
    <r>
      <rPr>
        <u/>
        <sz val="20"/>
        <color theme="1"/>
        <rFont val="ＭＳ Ｐゴシック"/>
        <family val="3"/>
        <charset val="128"/>
      </rPr>
      <t>（入力不要）</t>
    </r>
    <rPh sb="0" eb="4">
      <t>トドウフケン</t>
    </rPh>
    <rPh sb="6" eb="8">
      <t>ニュウリョク</t>
    </rPh>
    <rPh sb="8" eb="10">
      <t>フヨウ</t>
    </rPh>
    <phoneticPr fontId="1"/>
  </si>
  <si>
    <r>
      <t xml:space="preserve">実施主体
</t>
    </r>
    <r>
      <rPr>
        <b/>
        <u/>
        <sz val="20"/>
        <color theme="1"/>
        <rFont val="ＭＳ Ｐゴシック"/>
        <family val="3"/>
        <charset val="128"/>
      </rPr>
      <t>（自治体名）</t>
    </r>
    <rPh sb="0" eb="2">
      <t>ジッシ</t>
    </rPh>
    <rPh sb="2" eb="4">
      <t>シュタイ</t>
    </rPh>
    <rPh sb="6" eb="9">
      <t>ジチタイ</t>
    </rPh>
    <rPh sb="9" eb="10">
      <t>メイ</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</si>
  <si>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</si>
  <si>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</si>
  <si>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</si>
  <si>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事業内容①
※リストから選択</t>
    <rPh sb="0" eb="2">
      <t>ジギョウ</t>
    </rPh>
    <rPh sb="2" eb="4">
      <t>ナイヨウ</t>
    </rPh>
    <rPh sb="12" eb="14">
      <t>センタク</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</si>
  <si>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</si>
  <si>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r>
      <t xml:space="preserve">建物の構造
</t>
    </r>
    <r>
      <rPr>
        <sz val="18"/>
        <color theme="1"/>
        <rFont val="ＭＳ Ｐゴシック"/>
        <family val="3"/>
        <charset val="128"/>
      </rPr>
      <t>※リストから選択</t>
    </r>
    <rPh sb="0" eb="2">
      <t>タテモノ</t>
    </rPh>
    <rPh sb="3" eb="5">
      <t>コウゾウ</t>
    </rPh>
    <rPh sb="12" eb="14">
      <t>センタク</t>
    </rPh>
    <phoneticPr fontId="1"/>
  </si>
  <si>
    <r>
      <rPr>
        <sz val="18"/>
        <color theme="1"/>
        <rFont val="ＭＳ Ｐゴシック"/>
        <family val="3"/>
        <charset val="128"/>
      </rPr>
      <t>非常災害対策計画の作成状況</t>
    </r>
    <r>
      <rPr>
        <sz val="20"/>
        <color theme="1"/>
        <rFont val="ＭＳ Ｐゴシック"/>
        <family val="3"/>
        <charset val="128"/>
      </rPr>
      <t xml:space="preserve">
</t>
    </r>
    <r>
      <rPr>
        <sz val="18"/>
        <color theme="1"/>
        <rFont val="ＭＳ Ｐゴシック"/>
        <family val="3"/>
        <charset val="128"/>
      </rPr>
      <t>※リストから選択</t>
    </r>
    <rPh sb="0" eb="2">
      <t>ヒジョウ</t>
    </rPh>
    <rPh sb="2" eb="4">
      <t>サイガイ</t>
    </rPh>
    <rPh sb="4" eb="6">
      <t>タイサク</t>
    </rPh>
    <rPh sb="6" eb="8">
      <t>ケイカク</t>
    </rPh>
    <rPh sb="9" eb="11">
      <t>サクセイ</t>
    </rPh>
    <rPh sb="11" eb="13">
      <t>ジョウキョウ</t>
    </rPh>
    <rPh sb="20" eb="22">
      <t>センタク</t>
    </rPh>
    <phoneticPr fontId="1"/>
  </si>
  <si>
    <t>エレベータの有無
※リストから選択</t>
    <rPh sb="6" eb="8">
      <t>ウム</t>
    </rPh>
    <rPh sb="15" eb="17">
      <t>センタク</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</si>
  <si>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</si>
  <si>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</si>
  <si>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</si>
  <si>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</si>
  <si>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</si>
  <si>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</si>
  <si>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</si>
  <si>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</si>
  <si>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</si>
  <si>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⑦土砂災害警戒　区域</t>
    <rPh sb="1" eb="3">
      <t>ドシャ</t>
    </rPh>
    <rPh sb="3" eb="5">
      <t>サイガイ</t>
    </rPh>
    <rPh sb="5" eb="7">
      <t>ケイカイ</t>
    </rPh>
    <rPh sb="8" eb="10">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</si>
  <si>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</si>
  <si>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</si>
  <si>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</si>
  <si>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</si>
  <si>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</si>
  <si>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</si>
  <si>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・黄色セルは数式が入っておりますので、入力は不要です。</t>
    <rPh sb="1" eb="3">
      <t>キイロ</t>
    </rPh>
    <rPh sb="6" eb="8">
      <t>スウシキ</t>
    </rPh>
    <rPh sb="9" eb="10">
      <t>ハイ</t>
    </rPh>
    <rPh sb="19" eb="21">
      <t>ニュウリョク</t>
    </rPh>
    <rPh sb="22" eb="24">
      <t>フヨウ</t>
    </rPh>
    <phoneticPr fontId="1"/>
  </si>
  <si>
    <t>・「延べ人数」とは、例として右のような考え方となる。　（例）　一施設に1日15人が365日間利用した場合　　15×365＝5,475　（5,475を記入）</t>
    <rPh sb="14" eb="15">
      <t>ミギ</t>
    </rPh>
    <phoneticPr fontId="1"/>
  </si>
  <si>
    <t>BCP（事業継続計画）の策定状況</t>
    <phoneticPr fontId="1"/>
  </si>
  <si>
    <t>福祉避難所
指定状況</t>
    <phoneticPr fontId="1"/>
  </si>
  <si>
    <t>国土強靭化地域計画への記載</t>
    <rPh sb="11" eb="13">
      <t>キサイ</t>
    </rPh>
    <phoneticPr fontId="1"/>
  </si>
  <si>
    <t>事業内容
（どのような危険性を改善するためのどのような事業内容か、
具体的に明記）</t>
    <rPh sb="0" eb="1">
      <t>コト</t>
    </rPh>
    <rPh sb="1" eb="2">
      <t>ギョウ</t>
    </rPh>
    <rPh sb="2" eb="3">
      <t>ウチ</t>
    </rPh>
    <rPh sb="3" eb="4">
      <t>カタチ</t>
    </rPh>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</si>
  <si>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</si>
  <si>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r>
      <t xml:space="preserve">実施主体の人口（人）
（令和2年1月1日時点）
</t>
    </r>
    <r>
      <rPr>
        <sz val="9"/>
        <color theme="1"/>
        <rFont val="ＭＳ Ｐゴシック"/>
        <family val="3"/>
        <charset val="128"/>
      </rPr>
      <t>（都道府県の場合、指定都市･中核市は含まない）</t>
    </r>
    <rPh sb="0" eb="2">
      <t>ジッシ</t>
    </rPh>
    <rPh sb="2" eb="4">
      <t>シュタイ</t>
    </rPh>
    <rPh sb="5" eb="7">
      <t>ジンコウ</t>
    </rPh>
    <rPh sb="8" eb="9">
      <t>ニン</t>
    </rPh>
    <rPh sb="12" eb="14">
      <t>レイワ</t>
    </rPh>
    <rPh sb="15" eb="16">
      <t>ネン</t>
    </rPh>
    <rPh sb="17" eb="18">
      <t>ガツ</t>
    </rPh>
    <rPh sb="19" eb="20">
      <t>ニチ</t>
    </rPh>
    <rPh sb="20" eb="22">
      <t>ジテン</t>
    </rPh>
    <rPh sb="25" eb="29">
      <t>トドウフケン</t>
    </rPh>
    <rPh sb="30" eb="32">
      <t>バアイ</t>
    </rPh>
    <rPh sb="33" eb="35">
      <t>シテイ</t>
    </rPh>
    <rPh sb="35" eb="37">
      <t>トシ</t>
    </rPh>
    <rPh sb="38" eb="41">
      <t>チュウカクシ</t>
    </rPh>
    <rPh sb="42" eb="43">
      <t>フク</t>
    </rPh>
    <phoneticPr fontId="1"/>
  </si>
  <si>
    <t>実施主体の指定都市・中核市の別</t>
    <rPh sb="0" eb="2">
      <t>ジッシ</t>
    </rPh>
    <rPh sb="2" eb="4">
      <t>シュタイ</t>
    </rPh>
    <rPh sb="5" eb="9">
      <t>シテイトシ</t>
    </rPh>
    <rPh sb="10" eb="13">
      <t>チュウカクシ</t>
    </rPh>
    <rPh sb="14" eb="15">
      <t>ベツ</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</si>
  <si>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</si>
  <si>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</si>
  <si>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</si>
  <si>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</si>
  <si>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</si>
  <si>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</si>
  <si>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</si>
  <si>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</si>
  <si>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</si>
  <si>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</si>
  <si>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</si>
  <si>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</si>
  <si>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</si>
  <si>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</si>
  <si>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</si>
  <si>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</si>
  <si>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</si>
  <si>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</si>
  <si>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</si>
  <si>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</si>
  <si>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</si>
  <si>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</si>
  <si>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</si>
  <si>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</si>
  <si>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</si>
  <si>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</si>
  <si>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</si>
  <si>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</si>
  <si>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</si>
  <si>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</si>
  <si>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</si>
  <si>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</si>
  <si>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</si>
  <si>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</si>
  <si>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定員数
（人）</t>
    <phoneticPr fontId="1"/>
  </si>
  <si>
    <t>⑱看護小規模多機能型居宅介護事業所　</t>
    <phoneticPr fontId="1"/>
  </si>
  <si>
    <t>⑰小規模多機能型居宅介護事業所</t>
    <phoneticPr fontId="1"/>
  </si>
  <si>
    <t>⑯認知症高齢者グループホーム</t>
    <phoneticPr fontId="1"/>
  </si>
  <si>
    <t>⑮⑧以外の小規模老人短期入所施設</t>
    <rPh sb="2" eb="4">
      <t>イガイ</t>
    </rPh>
    <rPh sb="5" eb="8">
      <t>ショウキボ</t>
    </rPh>
    <rPh sb="8" eb="12">
      <t>ロウジンタンキ</t>
    </rPh>
    <rPh sb="12" eb="14">
      <t>ニュウショ</t>
    </rPh>
    <rPh sb="14" eb="16">
      <t>シセツ</t>
    </rPh>
    <phoneticPr fontId="1"/>
  </si>
  <si>
    <t>⑭小規模有料老人ホーム</t>
    <rPh sb="1" eb="4">
      <t>ショウキボ</t>
    </rPh>
    <phoneticPr fontId="3"/>
  </si>
  <si>
    <t>⑬小規模養護老人ホーム</t>
    <phoneticPr fontId="1"/>
  </si>
  <si>
    <t>⑫小規模介護医療院</t>
    <rPh sb="1" eb="4">
      <t>ショウキボ</t>
    </rPh>
    <phoneticPr fontId="3"/>
  </si>
  <si>
    <t>⑪小規模介護老人保健施設</t>
    <phoneticPr fontId="1"/>
  </si>
  <si>
    <t>⑩都市型軽費老人ホーム</t>
    <phoneticPr fontId="1"/>
  </si>
  <si>
    <t>⑨小規模ケアハウス</t>
    <phoneticPr fontId="1"/>
  </si>
  <si>
    <t>⑧地域密着型特別養護老人ホーム及び併設される老人短期入所施設</t>
    <rPh sb="15" eb="16">
      <t>オヨ</t>
    </rPh>
    <phoneticPr fontId="1"/>
  </si>
  <si>
    <t>⑦①以外の老人短期入所施設</t>
    <rPh sb="2" eb="4">
      <t>イガイ</t>
    </rPh>
    <rPh sb="5" eb="7">
      <t>ロウジン</t>
    </rPh>
    <rPh sb="7" eb="9">
      <t>タンキ</t>
    </rPh>
    <rPh sb="9" eb="11">
      <t>ニュウショ</t>
    </rPh>
    <rPh sb="11" eb="13">
      <t>シセツ</t>
    </rPh>
    <phoneticPr fontId="1"/>
  </si>
  <si>
    <t>対象経費の実支出（予定）額
（千円）
（a）</t>
    <rPh sb="0" eb="2">
      <t>タイショウ</t>
    </rPh>
    <rPh sb="2" eb="4">
      <t>ケイヒ</t>
    </rPh>
    <rPh sb="5" eb="8">
      <t>ジツシシュツ</t>
    </rPh>
    <rPh sb="9" eb="11">
      <t>ヨテイ</t>
    </rPh>
    <rPh sb="12" eb="13">
      <t>ガク</t>
    </rPh>
    <rPh sb="15" eb="17">
      <t>センエン</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</si>
  <si>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</si>
  <si>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r>
      <t>認知症高齢者グループホーム等防災改修等支援事業</t>
    </r>
    <r>
      <rPr>
        <b/>
        <sz val="20"/>
        <color rgb="FFFF0000"/>
        <rFont val="ＭＳ Ｐゴシック"/>
        <family val="3"/>
        <charset val="128"/>
      </rPr>
      <t>（水害対策強化事業）</t>
    </r>
    <rPh sb="24" eb="26">
      <t>スイガイ</t>
    </rPh>
    <rPh sb="26" eb="28">
      <t>タイサク</t>
    </rPh>
    <rPh sb="28" eb="30">
      <t>キョウカ</t>
    </rPh>
    <phoneticPr fontId="1"/>
  </si>
  <si>
    <t>優先順位
実施主体ごとに、優先順位を必ず入力してください。</t>
    <rPh sb="0" eb="2">
      <t>ユウセン</t>
    </rPh>
    <rPh sb="2" eb="4">
      <t>ジュンイ</t>
    </rPh>
    <phoneticPr fontId="1"/>
  </si>
  <si>
    <t>優先順位
実施主体ごとに、優先順位を必ず入力してください。</t>
    <phoneticPr fontId="1"/>
  </si>
  <si>
    <t>別添２－４</t>
    <rPh sb="0" eb="2">
      <t>ベッテン</t>
    </rPh>
    <phoneticPr fontId="1"/>
  </si>
  <si>
    <r>
      <t>認知症高齢者グループホーム等防災改修等支援事業</t>
    </r>
    <r>
      <rPr>
        <b/>
        <sz val="14"/>
        <color rgb="FFFF0000"/>
        <rFont val="ＭＳ Ｐゴシック"/>
        <family val="3"/>
        <charset val="128"/>
      </rPr>
      <t>（耐震化）</t>
    </r>
    <rPh sb="24" eb="27">
      <t>タイシンカ</t>
    </rPh>
    <phoneticPr fontId="1"/>
  </si>
  <si>
    <t>地方負担額
（千円）</t>
    <rPh sb="0" eb="2">
      <t>チホウ</t>
    </rPh>
    <rPh sb="2" eb="5">
      <t>フタンガク</t>
    </rPh>
    <rPh sb="5" eb="6">
      <t>テイガク</t>
    </rPh>
    <rPh sb="7" eb="8">
      <t>セン</t>
    </rPh>
    <rPh sb="8" eb="9">
      <t>エン</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</si>
  <si>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</si>
  <si>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</si>
  <si>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r>
      <t xml:space="preserve">建物の構造
</t>
    </r>
    <r>
      <rPr>
        <sz val="18"/>
        <color theme="1"/>
        <rFont val="ＭＳ Ｐゴシック"/>
        <family val="3"/>
        <charset val="128"/>
      </rPr>
      <t>リストから選択</t>
    </r>
    <rPh sb="0" eb="2">
      <t>タテモノ</t>
    </rPh>
    <rPh sb="3" eb="5">
      <t>コウゾウ</t>
    </rPh>
    <rPh sb="11" eb="13">
      <t>センタク</t>
    </rPh>
    <phoneticPr fontId="1"/>
  </si>
  <si>
    <t>エレベータの有無
リストから選択</t>
    <rPh sb="6" eb="8">
      <t>ウム</t>
    </rPh>
    <rPh sb="14" eb="16">
      <t>センタク</t>
    </rPh>
    <phoneticPr fontId="1"/>
  </si>
  <si>
    <r>
      <rPr>
        <sz val="18"/>
        <color theme="1"/>
        <rFont val="ＭＳ Ｐゴシック"/>
        <family val="3"/>
        <charset val="128"/>
      </rPr>
      <t>非常災害対策計画の作成状況</t>
    </r>
    <r>
      <rPr>
        <sz val="20"/>
        <color theme="1"/>
        <rFont val="ＭＳ Ｐゴシック"/>
        <family val="3"/>
        <charset val="128"/>
      </rPr>
      <t xml:space="preserve">
</t>
    </r>
    <r>
      <rPr>
        <sz val="18"/>
        <color theme="1"/>
        <rFont val="ＭＳ Ｐゴシック"/>
        <family val="3"/>
        <charset val="128"/>
      </rPr>
      <t>リストから選択</t>
    </r>
    <rPh sb="0" eb="2">
      <t>ヒジョウ</t>
    </rPh>
    <rPh sb="2" eb="4">
      <t>サイガイ</t>
    </rPh>
    <rPh sb="4" eb="6">
      <t>タイサク</t>
    </rPh>
    <rPh sb="6" eb="8">
      <t>ケイカク</t>
    </rPh>
    <rPh sb="9" eb="11">
      <t>サクセイ</t>
    </rPh>
    <rPh sb="11" eb="13">
      <t>ジョウキョウ</t>
    </rPh>
    <rPh sb="19" eb="21">
      <t>センタク</t>
    </rPh>
    <phoneticPr fontId="1"/>
  </si>
  <si>
    <t>※･･･国の補助率10/10（定額）を超えた部分について地方負担をしている場合は、その金額を入力してください。</t>
    <rPh sb="4" eb="5">
      <t>コク</t>
    </rPh>
    <rPh sb="6" eb="9">
      <t>ホジョリツ</t>
    </rPh>
    <rPh sb="15" eb="17">
      <t>テイガク</t>
    </rPh>
    <rPh sb="19" eb="20">
      <t>コ</t>
    </rPh>
    <rPh sb="22" eb="24">
      <t>ブブン</t>
    </rPh>
    <rPh sb="28" eb="32">
      <t>チホウフタン</t>
    </rPh>
    <rPh sb="37" eb="39">
      <t>バアイ</t>
    </rPh>
    <rPh sb="43" eb="45">
      <t>キンガク</t>
    </rPh>
    <rPh sb="46" eb="48">
      <t>ニュウリョク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</si>
  <si>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</si>
  <si>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</si>
  <si>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phoneticPr fontId="1"/>
  </si>
  <si>
    <t>⑦土砂災害警戒区域</t>
    <rPh sb="1" eb="3">
      <t>ドシャ</t>
    </rPh>
    <rPh sb="3" eb="5">
      <t>サイガイ</t>
    </rPh>
    <rPh sb="5" eb="7">
      <t>ケイカイ</t>
    </rPh>
    <rPh sb="7" eb="9">
      <t>クイキ</t>
    </rPh>
    <phoneticPr fontId="1"/>
  </si>
  <si>
    <t>高齢者施設等の水害対策強化事業</t>
    <rPh sb="7" eb="9">
      <t>スイガイ</t>
    </rPh>
    <rPh sb="9" eb="11">
      <t>タイサク</t>
    </rPh>
    <rPh sb="11" eb="13">
      <t>キョウカ</t>
    </rPh>
    <rPh sb="13" eb="15">
      <t>ジギョウ</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</si>
  <si>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</si>
  <si>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</si>
  <si>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 xml:space="preserve">⑪その他
</t>
    <rPh sb="3" eb="4">
      <t>タ</t>
    </rPh>
    <phoneticPr fontId="1"/>
  </si>
  <si>
    <t>全入所（居）者、利用者の数（延べ人数）
（R3.4.1時点）</t>
    <rPh sb="0" eb="1">
      <t>ゼン</t>
    </rPh>
    <rPh sb="1" eb="3">
      <t>ニュウショ</t>
    </rPh>
    <rPh sb="4" eb="5">
      <t>キョ</t>
    </rPh>
    <rPh sb="6" eb="7">
      <t>シャ</t>
    </rPh>
    <rPh sb="8" eb="11">
      <t>リヨウシャ</t>
    </rPh>
    <rPh sb="12" eb="13">
      <t>カズ</t>
    </rPh>
    <rPh sb="14" eb="15">
      <t>ノ</t>
    </rPh>
    <rPh sb="16" eb="18">
      <t>ニンズウ</t>
    </rPh>
    <phoneticPr fontId="1"/>
  </si>
  <si>
    <t>実施主体の人口（人）
（令和3年4月1日時点）
（都道府県の場合、指定都市･中核市は含まない）</t>
    <rPh sb="0" eb="2">
      <t>ジッシ</t>
    </rPh>
    <rPh sb="2" eb="4">
      <t>シュタイ</t>
    </rPh>
    <rPh sb="5" eb="7">
      <t>ジンコウ</t>
    </rPh>
    <rPh sb="8" eb="9">
      <t>ニン</t>
    </rPh>
    <rPh sb="25" eb="29">
      <t>トドウフケン</t>
    </rPh>
    <rPh sb="30" eb="32">
      <t>バアイ</t>
    </rPh>
    <rPh sb="33" eb="35">
      <t>シテイ</t>
    </rPh>
    <rPh sb="35" eb="37">
      <t>トシ</t>
    </rPh>
    <rPh sb="38" eb="41">
      <t>チュウカクシ</t>
    </rPh>
    <rPh sb="42" eb="43">
      <t>フク</t>
    </rPh>
    <phoneticPr fontId="1"/>
  </si>
  <si>
    <r>
      <t xml:space="preserve">実施主体の人口（人）
（令和3年1月1日時点）
</t>
    </r>
    <r>
      <rPr>
        <sz val="9"/>
        <color theme="1"/>
        <rFont val="ＭＳ Ｐゴシック"/>
        <family val="3"/>
        <charset val="128"/>
      </rPr>
      <t>（都道府県の場合、指定都市･中核市は含まない）</t>
    </r>
    <rPh sb="0" eb="2">
      <t>ジッシ</t>
    </rPh>
    <rPh sb="2" eb="4">
      <t>シュタイ</t>
    </rPh>
    <rPh sb="5" eb="7">
      <t>ジンコウ</t>
    </rPh>
    <rPh sb="8" eb="9">
      <t>ニン</t>
    </rPh>
    <rPh sb="12" eb="14">
      <t>レイワ</t>
    </rPh>
    <rPh sb="15" eb="16">
      <t>ネン</t>
    </rPh>
    <rPh sb="17" eb="18">
      <t>ガツ</t>
    </rPh>
    <rPh sb="19" eb="20">
      <t>ニチ</t>
    </rPh>
    <rPh sb="20" eb="22">
      <t>ジテン</t>
    </rPh>
    <rPh sb="25" eb="29">
      <t>トドウフケン</t>
    </rPh>
    <rPh sb="30" eb="32">
      <t>バアイ</t>
    </rPh>
    <rPh sb="33" eb="35">
      <t>シテイ</t>
    </rPh>
    <rPh sb="35" eb="37">
      <t>トシ</t>
    </rPh>
    <rPh sb="38" eb="41">
      <t>チュウカクシ</t>
    </rPh>
    <rPh sb="42" eb="43">
      <t>フク</t>
    </rPh>
    <phoneticPr fontId="1"/>
  </si>
  <si>
    <t>全入所（居）者、利用者の数（延べ人数）
（R3.4.1時点）</t>
    <rPh sb="0" eb="1">
      <t>ゼン</t>
    </rPh>
    <rPh sb="1" eb="3">
      <t>ニュウショ</t>
    </rPh>
    <rPh sb="4" eb="5">
      <t>キョ</t>
    </rPh>
    <rPh sb="6" eb="7">
      <t>シャ</t>
    </rPh>
    <rPh sb="8" eb="11">
      <t>リヨウシャ</t>
    </rPh>
    <rPh sb="12" eb="13">
      <t>カズ</t>
    </rPh>
    <rPh sb="14" eb="15">
      <t>ノ</t>
    </rPh>
    <rPh sb="16" eb="18">
      <t>ニンズウ</t>
    </rPh>
    <rPh sb="27" eb="29">
      <t>ジテン</t>
    </rPh>
    <phoneticPr fontId="1"/>
  </si>
  <si>
    <t>左のうち、医療的配慮（人工呼吸器・酸素療法・喀痰吸引等）が必要な者
（延べ人数）（R3.4.1時点）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</si>
  <si>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実施主体の人口（人）
（令和3年1月1日時点）
</t>
    </r>
    <r>
      <rPr>
        <sz val="9"/>
        <color theme="1"/>
        <rFont val="ＭＳ Ｐゴシック"/>
        <family val="3"/>
        <charset val="128"/>
      </rPr>
      <t>（都道府県の場合、指定都市･中核市は含まない）</t>
    </r>
    <rPh sb="0" eb="2">
      <t>ジッシ</t>
    </rPh>
    <rPh sb="2" eb="4">
      <t>シュタイ</t>
    </rPh>
    <rPh sb="5" eb="7">
      <t>ジンコウ</t>
    </rPh>
    <rPh sb="8" eb="9">
      <t>ニン</t>
    </rPh>
    <rPh sb="25" eb="29">
      <t>トドウフケン</t>
    </rPh>
    <rPh sb="30" eb="32">
      <t>バアイ</t>
    </rPh>
    <rPh sb="33" eb="35">
      <t>シテイ</t>
    </rPh>
    <rPh sb="35" eb="37">
      <t>トシ</t>
    </rPh>
    <rPh sb="38" eb="41">
      <t>チュウカクシ</t>
    </rPh>
    <rPh sb="42" eb="43">
      <t>フク</t>
    </rPh>
    <phoneticPr fontId="1"/>
  </si>
  <si>
    <t>事業内容
（どのような理由で十分な換気を行えないか、どのような事業内容か具体的に明記）</t>
    <rPh sb="0" eb="1">
      <t>コト</t>
    </rPh>
    <rPh sb="1" eb="2">
      <t>ギョウ</t>
    </rPh>
    <rPh sb="2" eb="3">
      <t>ウチ</t>
    </rPh>
    <rPh sb="3" eb="4">
      <t>カタチ</t>
    </rPh>
    <rPh sb="11" eb="13">
      <t>リユウ</t>
    </rPh>
    <rPh sb="14" eb="16">
      <t>ジュウブン</t>
    </rPh>
    <rPh sb="17" eb="19">
      <t>カンキ</t>
    </rPh>
    <rPh sb="20" eb="21">
      <t>オコナ</t>
    </rPh>
    <rPh sb="31" eb="33">
      <t>ジギョウ</t>
    </rPh>
    <rPh sb="33" eb="35">
      <t>ナイヨウ</t>
    </rPh>
    <rPh sb="36" eb="39">
      <t>グタイテキ</t>
    </rPh>
    <rPh sb="40" eb="42">
      <t>メイキ</t>
    </rPh>
    <phoneticPr fontId="1"/>
  </si>
  <si>
    <t>看護小規模多機能型居宅介護事業所</t>
    <rPh sb="0" eb="2">
      <t>カンゴ</t>
    </rPh>
    <rPh sb="2" eb="16">
      <t>ショウキボタキノウガタキョタクカイゴジギョウショ</t>
    </rPh>
    <phoneticPr fontId="1"/>
  </si>
  <si>
    <t>小規模多機能型居宅介護事業所</t>
    <rPh sb="0" eb="3">
      <t>ショウキボ</t>
    </rPh>
    <rPh sb="3" eb="7">
      <t>タキノウガタ</t>
    </rPh>
    <rPh sb="7" eb="9">
      <t>キョタク</t>
    </rPh>
    <rPh sb="9" eb="11">
      <t>カイゴ</t>
    </rPh>
    <rPh sb="11" eb="14">
      <t>ジギョウショ</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</si>
  <si>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</si>
  <si>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</si>
  <si>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生活支援ハウス等</t>
    <rPh sb="0" eb="4">
      <t>セイカツシエン</t>
    </rPh>
    <rPh sb="7" eb="8">
      <t>トウ</t>
    </rPh>
    <phoneticPr fontId="1"/>
  </si>
  <si>
    <t>小規模有料老人ホーム</t>
    <rPh sb="0" eb="3">
      <t>ショウキボ</t>
    </rPh>
    <rPh sb="3" eb="5">
      <t>ユウリョウ</t>
    </rPh>
    <rPh sb="5" eb="7">
      <t>ロウジン</t>
    </rPh>
    <phoneticPr fontId="1"/>
  </si>
  <si>
    <t>宿泊を伴うデイサービス</t>
    <rPh sb="0" eb="2">
      <t>シュクハク</t>
    </rPh>
    <rPh sb="3" eb="4">
      <t>トモナ</t>
    </rPh>
    <phoneticPr fontId="1"/>
  </si>
  <si>
    <t>都市型軽費老人ホーム</t>
    <rPh sb="0" eb="3">
      <t>トシガタ</t>
    </rPh>
    <rPh sb="3" eb="5">
      <t>ケイヒ</t>
    </rPh>
    <rPh sb="5" eb="7">
      <t>ロウジン</t>
    </rPh>
    <phoneticPr fontId="1"/>
  </si>
  <si>
    <t>有料老人ホーム</t>
    <rPh sb="0" eb="2">
      <t>ユウリョウ</t>
    </rPh>
    <rPh sb="2" eb="4">
      <t>ロウジン</t>
    </rPh>
    <phoneticPr fontId="1"/>
  </si>
  <si>
    <t>小規模ケアハウス</t>
    <rPh sb="0" eb="3">
      <t>ショウキボ</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</si>
  <si>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</si>
  <si>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軽費老人ホーム</t>
    <rPh sb="0" eb="4">
      <t>ケイヒロウジン</t>
    </rPh>
    <phoneticPr fontId="1"/>
  </si>
  <si>
    <t>軽費老人ホーム（ケアハウス・A型・B型）</t>
    <rPh sb="0" eb="2">
      <t>ケイヒ</t>
    </rPh>
    <rPh sb="2" eb="4">
      <t>ロウジン</t>
    </rPh>
    <rPh sb="15" eb="16">
      <t>カタ</t>
    </rPh>
    <rPh sb="18" eb="19">
      <t>カタ</t>
    </rPh>
    <phoneticPr fontId="1"/>
  </si>
  <si>
    <t>・　※２、※３ともに、保険外（宿泊サービスを除く）サービス利用者については利用者数には含めないこと。</t>
    <rPh sb="13" eb="14">
      <t>ソト</t>
    </rPh>
    <rPh sb="15" eb="17">
      <t>シュクハク</t>
    </rPh>
    <rPh sb="22" eb="23">
      <t>ノゾ</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</si>
  <si>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</si>
  <si>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</si>
  <si>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</si>
  <si>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・入力に当たっては、面的整備計画書と内容の齟齬がないよう、確認の上入力してください。</t>
    <rPh sb="1" eb="3">
      <t>ニュウリョク</t>
    </rPh>
    <rPh sb="4" eb="5">
      <t>ア</t>
    </rPh>
    <rPh sb="10" eb="12">
      <t>メンテキ</t>
    </rPh>
    <rPh sb="12" eb="14">
      <t>セイビ</t>
    </rPh>
    <rPh sb="14" eb="17">
      <t>ケイカクショ</t>
    </rPh>
    <rPh sb="18" eb="20">
      <t>ナイヨウ</t>
    </rPh>
    <rPh sb="21" eb="23">
      <t>ソゴ</t>
    </rPh>
    <rPh sb="29" eb="31">
      <t>カクニン</t>
    </rPh>
    <rPh sb="32" eb="33">
      <t>ウエ</t>
    </rPh>
    <rPh sb="33" eb="35">
      <t>ニュウリョク</t>
    </rPh>
    <phoneticPr fontId="1"/>
  </si>
  <si>
    <t>＜記入上の留意点＞</t>
    <rPh sb="1" eb="3">
      <t>キニュウ</t>
    </rPh>
    <rPh sb="3" eb="4">
      <t>ジョウ</t>
    </rPh>
    <rPh sb="5" eb="8">
      <t>リュウイテン</t>
    </rPh>
    <phoneticPr fontId="4"/>
  </si>
  <si>
    <t>うち宿泊利用者</t>
    <rPh sb="2" eb="4">
      <t>シュクハク</t>
    </rPh>
    <rPh sb="4" eb="7">
      <t>リヨウシャ</t>
    </rPh>
    <phoneticPr fontId="1"/>
  </si>
  <si>
    <t>総数</t>
    <rPh sb="0" eb="2">
      <t>ソウスウ</t>
    </rPh>
    <phoneticPr fontId="1"/>
  </si>
  <si>
    <t>うち宿泊利用者</t>
    <rPh sb="2" eb="4">
      <t>シュクハク</t>
    </rPh>
    <phoneticPr fontId="1"/>
  </si>
  <si>
    <t>総数</t>
    <phoneticPr fontId="1"/>
  </si>
  <si>
    <t>交付予定額
（千円）
(fとgのいずれ
か低い額)</t>
    <rPh sb="0" eb="2">
      <t>コウフ</t>
    </rPh>
    <rPh sb="2" eb="4">
      <t>ヨテイ</t>
    </rPh>
    <rPh sb="4" eb="5">
      <t>ガク</t>
    </rPh>
    <rPh sb="7" eb="9">
      <t>センエン</t>
    </rPh>
    <rPh sb="23" eb="24">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</si>
  <si>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</si>
  <si>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国土強靭化地域計画への記載</t>
    <phoneticPr fontId="1"/>
  </si>
  <si>
    <t>対象経費の
実支出
（予定）額
（ｇ）</t>
    <rPh sb="0" eb="2">
      <t>タイショウ</t>
    </rPh>
    <rPh sb="2" eb="4">
      <t>ケイヒ</t>
    </rPh>
    <rPh sb="6" eb="9">
      <t>ジツシシュツ</t>
    </rPh>
    <rPh sb="11" eb="13">
      <t>ヨテイ</t>
    </rPh>
    <rPh sb="14" eb="15">
      <t>ガク</t>
    </rPh>
    <phoneticPr fontId="1"/>
  </si>
  <si>
    <t>算定基準に
よる算定額
（（a×b)+c+d+e）
（ｆ）</t>
    <rPh sb="0" eb="2">
      <t>サンテイ</t>
    </rPh>
    <rPh sb="2" eb="4">
      <t>キジュン</t>
    </rPh>
    <rPh sb="8" eb="10">
      <t>サンテイ</t>
    </rPh>
    <rPh sb="10" eb="11">
      <t>ガク</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</si>
  <si>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</si>
  <si>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</si>
  <si>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</si>
  <si>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（１㎡あたり）
（b）</t>
    <rPh sb="0" eb="2">
      <t>コウフ</t>
    </rPh>
    <rPh sb="2" eb="4">
      <t>キジュン</t>
    </rPh>
    <rPh sb="4" eb="6">
      <t>タンカ</t>
    </rPh>
    <phoneticPr fontId="1"/>
  </si>
  <si>
    <t>補助対象
面積(㎡)
（a）</t>
    <rPh sb="0" eb="2">
      <t>ホジョ</t>
    </rPh>
    <rPh sb="2" eb="4">
      <t>タイショウ</t>
    </rPh>
    <rPh sb="5" eb="7">
      <t>メンセキ</t>
    </rPh>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</si>
  <si>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</si>
  <si>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利用率
（月）</t>
    <phoneticPr fontId="1"/>
  </si>
  <si>
    <t>宿泊を伴うデイサービスセンターにおける
直近一年間の利用人数実績
（年間）　※2</t>
    <rPh sb="20" eb="22">
      <t>チョッキン</t>
    </rPh>
    <rPh sb="21" eb="22">
      <t>ガンネン</t>
    </rPh>
    <rPh sb="22" eb="25">
      <t>イチネンカン</t>
    </rPh>
    <rPh sb="26" eb="28">
      <t>リヨウ</t>
    </rPh>
    <rPh sb="28" eb="30">
      <t>ニンズウ</t>
    </rPh>
    <rPh sb="30" eb="32">
      <t>ジッセキ</t>
    </rPh>
    <rPh sb="34" eb="36">
      <t>ネンカン</t>
    </rPh>
    <phoneticPr fontId="1"/>
  </si>
  <si>
    <t>利用率
（年）</t>
    <phoneticPr fontId="1"/>
  </si>
  <si>
    <t>開設年月日
※１</t>
    <rPh sb="0" eb="2">
      <t>カイセツ</t>
    </rPh>
    <rPh sb="2" eb="5">
      <t>ネンガッピ</t>
    </rPh>
    <phoneticPr fontId="1"/>
  </si>
  <si>
    <t>スプリンクラーを設置する施設の種類</t>
    <rPh sb="8" eb="10">
      <t>セッチ</t>
    </rPh>
    <rPh sb="12" eb="14">
      <t>シセツ</t>
    </rPh>
    <rPh sb="15" eb="17">
      <t>シュルイ</t>
    </rPh>
    <phoneticPr fontId="1"/>
  </si>
  <si>
    <t>優先順位
全整備計画の中から優先順位を入力</t>
    <rPh sb="0" eb="2">
      <t>ユウセン</t>
    </rPh>
    <rPh sb="2" eb="4">
      <t>ジュンイ</t>
    </rPh>
    <rPh sb="5" eb="6">
      <t>ゼン</t>
    </rPh>
    <rPh sb="6" eb="8">
      <t>セイビ</t>
    </rPh>
    <rPh sb="8" eb="10">
      <t>ケイカク</t>
    </rPh>
    <rPh sb="11" eb="12">
      <t>ナカ</t>
    </rPh>
    <rPh sb="14" eb="16">
      <t>ユウセン</t>
    </rPh>
    <rPh sb="16" eb="18">
      <t>ジュンイ</t>
    </rPh>
    <rPh sb="19" eb="21">
      <t>ニュウリョク</t>
    </rPh>
    <phoneticPr fontId="1"/>
  </si>
  <si>
    <t>実施主体
（自治体名）</t>
    <rPh sb="0" eb="2">
      <t>ジッシ</t>
    </rPh>
    <rPh sb="2" eb="4">
      <t>シュタイ</t>
    </rPh>
    <rPh sb="6" eb="9">
      <t>ジチタイ</t>
    </rPh>
    <rPh sb="9" eb="10">
      <t>メイ</t>
    </rPh>
    <phoneticPr fontId="1"/>
  </si>
  <si>
    <t>施設の種別</t>
    <rPh sb="0" eb="2">
      <t>シセツ</t>
    </rPh>
    <rPh sb="3" eb="5">
      <t>シュベツ</t>
    </rPh>
    <phoneticPr fontId="1"/>
  </si>
  <si>
    <t>（別添２－１）</t>
    <rPh sb="1" eb="3">
      <t>ベッテン</t>
    </rPh>
    <phoneticPr fontId="1"/>
  </si>
  <si>
    <t>実施主体の指定都市・中核市の別</t>
    <phoneticPr fontId="1"/>
  </si>
  <si>
    <t>・　※２･･･施設の種類に「宿泊を伴うデイサービスセンター」を入力した場合のみ、令和2年4月1日から令和3年3月31日までの利用延べ人数を記入すること。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レイワ</t>
    </rPh>
    <rPh sb="50" eb="52">
      <t>レイワ</t>
    </rPh>
    <rPh sb="78" eb="79">
      <t>レイ</t>
    </rPh>
    <rPh sb="81" eb="82">
      <t>イチ</t>
    </rPh>
    <phoneticPr fontId="1"/>
  </si>
  <si>
    <t>・　※３･･･施設の種類に「宿泊を伴うデイサービスセンター」を入力した場合のみ、令和3年2月1日から令和3年3月31日までの利用延べ人数を、ひと月平均にした数値を記入すること。　（例）　一施設に1日20人が59日間（2ヶ月）利用した場合　　20×59÷2＝590　（590を記入）</t>
    <rPh sb="40" eb="42">
      <t>レイワ</t>
    </rPh>
    <rPh sb="50" eb="52">
      <t>レイワ</t>
    </rPh>
    <rPh sb="90" eb="91">
      <t>レイ</t>
    </rPh>
    <rPh sb="93" eb="94">
      <t>イチ</t>
    </rPh>
    <phoneticPr fontId="1"/>
  </si>
  <si>
    <t>過去３ヶ月間（令和3年１月～令和3年3月分）の全入所（居）者、宿泊者の数（延べ人数）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1"/>
  </si>
  <si>
    <t>過去３ヶ月間（令和3年1月～令和3年3月分）の入所（居）者、宿泊者に占める要介護３～５の者の割合</t>
    <rPh sb="0" eb="2">
      <t>カコ</t>
    </rPh>
    <rPh sb="4" eb="5">
      <t>ゲツ</t>
    </rPh>
    <rPh sb="5" eb="6">
      <t>アイダ</t>
    </rPh>
    <rPh sb="7" eb="9">
      <t>レイワ</t>
    </rPh>
    <rPh sb="10" eb="11">
      <t>ネン</t>
    </rPh>
    <rPh sb="11" eb="12">
      <t>ヘイネン</t>
    </rPh>
    <rPh sb="12" eb="13">
      <t>ガツ</t>
    </rPh>
    <rPh sb="14" eb="16">
      <t>レイワ</t>
    </rPh>
    <rPh sb="17" eb="18">
      <t>ネン</t>
    </rPh>
    <rPh sb="19" eb="21">
      <t>ガツブン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1"/>
  </si>
  <si>
    <t>事業内容
（どのような危険性を改善するためのどのような事業内容か、具体的に明記）</t>
    <rPh sb="0" eb="1">
      <t>コト</t>
    </rPh>
    <rPh sb="1" eb="2">
      <t>ギョウ</t>
    </rPh>
    <rPh sb="2" eb="3">
      <t>ウチ</t>
    </rPh>
    <rPh sb="3" eb="4">
      <t>カタチ</t>
    </rPh>
    <phoneticPr fontId="1"/>
  </si>
  <si>
    <t>優先順位</t>
    <rPh sb="0" eb="2">
      <t>ユウセン</t>
    </rPh>
    <rPh sb="2" eb="4">
      <t>ジュンイ</t>
    </rPh>
    <phoneticPr fontId="1"/>
  </si>
  <si>
    <t>※実施主体ごとに、優先順位を必ず入力してください。</t>
    <phoneticPr fontId="1"/>
  </si>
  <si>
    <t>既存高齢者施設等のスプリンクラー整備支援事業</t>
    <rPh sb="0" eb="2">
      <t>キソン</t>
    </rPh>
    <rPh sb="2" eb="5">
      <t>コウレイシャ</t>
    </rPh>
    <phoneticPr fontId="1"/>
  </si>
  <si>
    <t>高齢者施設等の非常用自家発電設備整備事業</t>
    <phoneticPr fontId="1"/>
  </si>
  <si>
    <r>
      <t xml:space="preserve">実施主体の人口（人）
（令和3年4月1日時点）
</t>
    </r>
    <r>
      <rPr>
        <sz val="9"/>
        <color theme="1"/>
        <rFont val="ＭＳ Ｐゴシック"/>
        <family val="3"/>
        <charset val="128"/>
      </rPr>
      <t>（都道府県の場合、指定都市･中核市は含まない）</t>
    </r>
    <rPh sb="0" eb="2">
      <t>ジッシ</t>
    </rPh>
    <rPh sb="2" eb="4">
      <t>シュタイ</t>
    </rPh>
    <rPh sb="5" eb="7">
      <t>ジンコウ</t>
    </rPh>
    <rPh sb="8" eb="9">
      <t>ニン</t>
    </rPh>
    <rPh sb="25" eb="29">
      <t>トドウフケン</t>
    </rPh>
    <rPh sb="30" eb="32">
      <t>バアイ</t>
    </rPh>
    <rPh sb="33" eb="35">
      <t>シテイ</t>
    </rPh>
    <rPh sb="35" eb="37">
      <t>トシ</t>
    </rPh>
    <rPh sb="38" eb="41">
      <t>チュウカクシ</t>
    </rPh>
    <rPh sb="42" eb="43">
      <t>フク</t>
    </rPh>
    <phoneticPr fontId="1"/>
  </si>
  <si>
    <t>高齢者施設等の給水設備整備事業</t>
    <rPh sb="7" eb="9">
      <t>キュウスイ</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</si>
  <si>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</si>
  <si>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⑲生活支援ハウス（高齢者生活福祉センター）</t>
    <rPh sb="1" eb="3">
      <t>セイカツ</t>
    </rPh>
    <rPh sb="3" eb="5">
      <t>シエン</t>
    </rPh>
    <rPh sb="9" eb="12">
      <t>コウレイシャ</t>
    </rPh>
    <rPh sb="12" eb="14">
      <t>セイカツ</t>
    </rPh>
    <rPh sb="14" eb="16">
      <t>フクシ</t>
    </rPh>
    <phoneticPr fontId="1"/>
  </si>
  <si>
    <t>開設年月日</t>
    <phoneticPr fontId="1"/>
  </si>
  <si>
    <t>建物の
竣工年月日</t>
    <phoneticPr fontId="1"/>
  </si>
  <si>
    <t>協議対象となる部分の改築・改修年月日（該当ある場合のみ）</t>
    <phoneticPr fontId="1"/>
  </si>
  <si>
    <t>国土強靭化地域計画への記載</t>
    <phoneticPr fontId="1"/>
  </si>
  <si>
    <t>別添２－２</t>
    <phoneticPr fontId="1"/>
  </si>
  <si>
    <t>別添２－３</t>
    <rPh sb="0" eb="2">
      <t>ベッテン</t>
    </rPh>
    <phoneticPr fontId="1"/>
  </si>
  <si>
    <t>（別添２－５）</t>
    <phoneticPr fontId="1"/>
  </si>
  <si>
    <t>（別添２－６）</t>
    <phoneticPr fontId="1"/>
  </si>
  <si>
    <t>別添２－７</t>
    <rPh sb="0" eb="2">
      <t>ベッテン</t>
    </rPh>
    <phoneticPr fontId="1"/>
  </si>
  <si>
    <t>別添２－８</t>
    <phoneticPr fontId="1"/>
  </si>
  <si>
    <t>交付予定額
（千円）
（aとbのいずれか低い額）</t>
    <rPh sb="0" eb="2">
      <t>コウフ</t>
    </rPh>
    <rPh sb="2" eb="4">
      <t>ヨテイ</t>
    </rPh>
    <rPh sb="4" eb="5">
      <t>ガク</t>
    </rPh>
    <rPh sb="7" eb="9">
      <t>センエン</t>
    </rPh>
    <rPh sb="20" eb="21">
      <t>ヒク</t>
    </rPh>
    <rPh sb="22" eb="23">
      <t>ガク</t>
    </rPh>
    <phoneticPr fontId="1"/>
  </si>
  <si>
    <t>交付基準単価
（千円）
（b）</t>
    <rPh sb="8" eb="10">
      <t>センエン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</si>
</sst>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_ "/>
    <numFmt numFmtId="178" formatCode="#,##0_);[Red]\(#,##0\)"/>
    <numFmt numFmtId="179" formatCode="#,##0.000_ "/>
    <numFmt numFmtId="180" formatCode="0.0%"/>
    <numFmt numFmtId="181" formatCode="0.0_);[Red]\(0.0\)"/>
  </numFmts>
  <fonts count="4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0"/>
      <name val="ＭＳ 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9"/>
      <color indexed="81"/>
      <name val="MS P ゴシック"/>
      <family val="3"/>
      <charset val="128"/>
    </font>
    <font>
      <b/>
      <sz val="9"/>
      <color indexed="81"/>
      <name val="MS P ゴシック"/>
      <family val="3"/>
      <charset val="128"/>
    </font>
    <font>
      <sz val="20"/>
      <color theme="1"/>
      <name val="ＭＳ Ｐゴシック"/>
      <family val="3"/>
      <charset val="128"/>
    </font>
    <font>
      <u/>
      <sz val="20"/>
      <color theme="1"/>
      <name val="ＭＳ Ｐゴシック"/>
      <family val="3"/>
      <charset val="128"/>
    </font>
    <font>
      <b/>
      <u/>
      <sz val="20"/>
      <color theme="1"/>
      <name val="ＭＳ Ｐゴシック"/>
      <family val="3"/>
      <charset val="128"/>
    </font>
    <font>
      <b/>
      <sz val="20"/>
      <color rgb="FFFF0000"/>
      <name val="ＭＳ Ｐゴシック"/>
      <family val="3"/>
      <charset val="128"/>
    </font>
    <font>
      <sz val="20"/>
      <name val="ＭＳ Ｐゴシック"/>
      <family val="3"/>
      <charset val="128"/>
    </font>
    <font>
      <sz val="18"/>
      <color theme="1"/>
      <name val="ＭＳ Ｐゴシック"/>
      <family val="3"/>
      <charset val="128"/>
    </font>
    <font>
      <sz val="16"/>
      <color theme="1"/>
      <name val="ＭＳ Ｐゴシック"/>
      <family val="3"/>
      <charset val="128"/>
    </font>
    <font>
      <b/>
      <sz val="18"/>
      <color theme="1"/>
      <name val="ＭＳ Ｐゴシック"/>
      <family val="3"/>
      <charset val="128"/>
    </font>
    <font>
      <sz val="26"/>
      <color theme="1"/>
      <name val="ＭＳ Ｐゴシック"/>
      <family val="3"/>
      <charset val="128"/>
    </font>
    <font>
      <b/>
      <sz val="16"/>
      <color rgb="FFFF0000"/>
      <name val="ＭＳ Ｐゴシック"/>
      <family val="3"/>
      <charset val="128"/>
    </font>
    <font>
      <sz val="14"/>
      <name val="ＭＳ Ｐゴシック"/>
      <family val="3"/>
      <charset val="128"/>
    </font>
    <font>
      <sz val="10"/>
      <color rgb="FFFF0000"/>
      <name val="ＭＳ Ｐゴシック"/>
      <family val="3"/>
      <charset val="128"/>
    </font>
    <font>
      <sz val="12"/>
      <name val="ＭＳ Ｐゴシック"/>
      <family val="3"/>
      <charset val="128"/>
    </font>
    <font>
      <sz val="9"/>
      <color theme="1"/>
      <name val="ＭＳ Ｐゴシック"/>
      <family val="3"/>
      <charset val="128"/>
    </font>
    <font>
      <b/>
      <sz val="12"/>
      <color rgb="FFFF0000"/>
      <name val="ＭＳ Ｐゴシック"/>
      <family val="3"/>
      <charset val="128"/>
    </font>
    <font>
      <b/>
      <sz val="14"/>
      <color theme="1"/>
      <name val="ＭＳ Ｐゴシック"/>
      <family val="3"/>
      <charset val="128"/>
    </font>
    <font>
      <b/>
      <sz val="16"/>
      <color theme="1"/>
      <name val="ＭＳ Ｐゴシック"/>
      <family val="3"/>
      <charset val="128"/>
    </font>
    <font>
      <b/>
      <sz val="14"/>
      <color rgb="FFFF0000"/>
      <name val="ＭＳ Ｐゴシック"/>
      <family val="3"/>
      <charset val="128"/>
    </font>
    <font>
      <sz val="28"/>
      <color theme="1"/>
      <name val="ＭＳ Ｐゴシック"/>
      <family val="3"/>
      <charset val="128"/>
    </font>
    <font>
      <b/>
      <sz val="16"/>
      <name val="ＭＳ Ｐゴシック"/>
      <family val="3"/>
      <charset val="128"/>
    </font>
    <font>
      <b/>
      <sz val="28"/>
      <name val="ＭＳ Ｐゴシック"/>
      <family val="3"/>
      <charset val="128"/>
    </font>
    <font>
      <sz val="12"/>
      <color theme="1"/>
      <name val="ＭＳ Ｐゴシック"/>
      <family val="3"/>
      <charset val="128"/>
      <scheme val="minor"/>
    </font>
    <font>
      <sz val="12"/>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4"/>
      <name val="ＭＳ Ｐゴシック"/>
      <family val="3"/>
      <charset val="128"/>
      <scheme val="minor"/>
    </font>
    <font>
      <sz val="12"/>
      <color rgb="FFFF0000"/>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9" tint="0.59999389629810485"/>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448">
    <xf numFmtId="0" fontId="0" fillId="0" borderId="0" xfId="0">
      <alignment vertical="center"/>
    </xf>
    <xf numFmtId="176" fontId="3" fillId="0" borderId="1" xfId="0" applyNumberFormat="1" applyFont="1" applyBorder="1" applyAlignment="1">
      <alignment vertical="center" wrapText="1"/>
    </xf>
    <xf numFmtId="0" fontId="6" fillId="0" borderId="0" xfId="0" applyFont="1">
      <alignment vertical="center"/>
    </xf>
    <xf numFmtId="177" fontId="6" fillId="0" borderId="1" xfId="0" applyNumberFormat="1" applyFont="1" applyBorder="1" applyAlignment="1">
      <alignment vertical="center" wrapText="1"/>
    </xf>
    <xf numFmtId="0" fontId="6" fillId="0" borderId="1" xfId="0" applyFont="1" applyBorder="1" applyAlignment="1">
      <alignment vertical="center" wrapText="1"/>
    </xf>
    <xf numFmtId="178" fontId="6" fillId="0" borderId="6" xfId="0" applyNumberFormat="1" applyFont="1" applyBorder="1" applyAlignment="1">
      <alignment vertical="center" wrapText="1"/>
    </xf>
    <xf numFmtId="176" fontId="6" fillId="0" borderId="1" xfId="0" applyNumberFormat="1" applyFont="1" applyBorder="1" applyAlignment="1">
      <alignment vertical="center" wrapText="1"/>
    </xf>
    <xf numFmtId="0" fontId="6" fillId="0" borderId="3" xfId="0" applyFont="1" applyBorder="1" applyAlignment="1">
      <alignment vertical="center" wrapText="1"/>
    </xf>
    <xf numFmtId="178" fontId="6" fillId="0" borderId="11" xfId="0" applyNumberFormat="1" applyFont="1" applyBorder="1" applyAlignment="1">
      <alignment vertical="center" wrapText="1"/>
    </xf>
    <xf numFmtId="176" fontId="6" fillId="0" borderId="3" xfId="0" applyNumberFormat="1" applyFont="1" applyBorder="1" applyAlignment="1">
      <alignment vertical="center" wrapText="1"/>
    </xf>
    <xf numFmtId="0" fontId="8" fillId="0" borderId="0" xfId="0" applyFont="1">
      <alignment vertical="center"/>
    </xf>
    <xf numFmtId="0" fontId="9" fillId="0" borderId="0" xfId="0" applyFont="1">
      <alignment vertical="center"/>
    </xf>
    <xf numFmtId="177" fontId="8" fillId="0" borderId="1" xfId="0" applyNumberFormat="1" applyFont="1" applyBorder="1" applyAlignment="1">
      <alignmen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8" fillId="0" borderId="2" xfId="0" applyFont="1" applyBorder="1" applyAlignment="1">
      <alignment vertical="center" wrapText="1"/>
    </xf>
    <xf numFmtId="0" fontId="2" fillId="0" borderId="0" xfId="0" applyFont="1">
      <alignment vertical="center"/>
    </xf>
    <xf numFmtId="0" fontId="10" fillId="0" borderId="0" xfId="0" applyFont="1">
      <alignment vertical="center"/>
    </xf>
    <xf numFmtId="0" fontId="11" fillId="0" borderId="0" xfId="0" applyFont="1" applyAlignment="1">
      <alignment vertical="center"/>
    </xf>
    <xf numFmtId="0" fontId="11" fillId="0" borderId="0" xfId="0" applyFont="1">
      <alignment vertical="center"/>
    </xf>
    <xf numFmtId="0" fontId="12" fillId="0" borderId="0" xfId="0" applyFont="1">
      <alignment vertical="center"/>
    </xf>
    <xf numFmtId="0" fontId="11" fillId="0" borderId="0" xfId="0" applyFont="1" applyFill="1" applyBorder="1">
      <alignment vertical="center"/>
    </xf>
    <xf numFmtId="0" fontId="12" fillId="0" borderId="0" xfId="0" applyFont="1" applyFill="1" applyBorder="1">
      <alignment vertical="center"/>
    </xf>
    <xf numFmtId="0" fontId="7"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179" fontId="8" fillId="0" borderId="1" xfId="0" applyNumberFormat="1" applyFont="1" applyBorder="1" applyAlignment="1">
      <alignment vertical="center" wrapText="1"/>
    </xf>
    <xf numFmtId="176" fontId="3" fillId="0" borderId="2" xfId="0" applyNumberFormat="1" applyFont="1" applyBorder="1" applyAlignment="1">
      <alignment vertical="center" wrapText="1"/>
    </xf>
    <xf numFmtId="177" fontId="6" fillId="0" borderId="2" xfId="0" applyNumberFormat="1" applyFont="1" applyBorder="1" applyAlignment="1">
      <alignment vertical="center" wrapText="1"/>
    </xf>
    <xf numFmtId="177" fontId="8" fillId="0" borderId="2" xfId="0" applyNumberFormat="1" applyFont="1" applyBorder="1" applyAlignment="1">
      <alignment vertical="center" wrapText="1"/>
    </xf>
    <xf numFmtId="179" fontId="8" fillId="0" borderId="2" xfId="0" applyNumberFormat="1" applyFont="1" applyBorder="1" applyAlignment="1">
      <alignment vertical="center" wrapText="1"/>
    </xf>
    <xf numFmtId="0" fontId="8"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Font="1" applyFill="1" applyBorder="1" applyAlignment="1">
      <alignment vertical="center" wrapText="1"/>
    </xf>
    <xf numFmtId="0" fontId="16" fillId="0" borderId="0" xfId="0" applyFont="1">
      <alignment vertical="center"/>
    </xf>
    <xf numFmtId="178" fontId="6" fillId="0" borderId="10" xfId="0" applyNumberFormat="1" applyFont="1" applyBorder="1" applyAlignment="1">
      <alignment vertical="center" wrapText="1"/>
    </xf>
    <xf numFmtId="176" fontId="6" fillId="0" borderId="2" xfId="0" applyNumberFormat="1" applyFont="1" applyBorder="1" applyAlignment="1">
      <alignment vertical="center" wrapText="1"/>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26" xfId="0" applyNumberFormat="1"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6" fillId="0" borderId="23" xfId="0" applyFont="1" applyBorder="1">
      <alignment vertical="center"/>
    </xf>
    <xf numFmtId="178" fontId="6" fillId="0" borderId="24" xfId="0" applyNumberFormat="1" applyFont="1" applyBorder="1" applyAlignment="1">
      <alignment vertical="center" wrapText="1"/>
    </xf>
    <xf numFmtId="0" fontId="6" fillId="0" borderId="37" xfId="0" applyFont="1" applyBorder="1">
      <alignment vertical="center"/>
    </xf>
    <xf numFmtId="178" fontId="6" fillId="0" borderId="48" xfId="0" applyNumberFormat="1" applyFont="1" applyBorder="1" applyAlignment="1">
      <alignment vertical="center" wrapText="1"/>
    </xf>
    <xf numFmtId="0" fontId="6" fillId="0" borderId="38" xfId="0" applyFont="1" applyBorder="1">
      <alignment vertical="center"/>
    </xf>
    <xf numFmtId="0" fontId="6" fillId="0" borderId="49" xfId="0" applyFont="1" applyBorder="1" applyAlignment="1">
      <alignment vertical="center" wrapText="1"/>
    </xf>
    <xf numFmtId="0" fontId="8" fillId="0" borderId="49" xfId="0" applyFont="1" applyBorder="1" applyAlignment="1">
      <alignment vertical="center" wrapText="1"/>
    </xf>
    <xf numFmtId="0" fontId="2" fillId="0" borderId="49" xfId="0" applyFont="1" applyFill="1" applyBorder="1" applyAlignment="1">
      <alignment horizontal="center" vertical="center" wrapText="1"/>
    </xf>
    <xf numFmtId="0" fontId="8" fillId="0" borderId="26" xfId="0" applyFont="1" applyFill="1" applyBorder="1" applyAlignment="1">
      <alignment vertical="center" wrapText="1"/>
    </xf>
    <xf numFmtId="176" fontId="3" fillId="0" borderId="49" xfId="0" applyNumberFormat="1" applyFont="1" applyBorder="1" applyAlignment="1">
      <alignment vertical="center" wrapText="1"/>
    </xf>
    <xf numFmtId="176" fontId="6" fillId="0" borderId="49" xfId="0" applyNumberFormat="1" applyFont="1" applyBorder="1" applyAlignment="1">
      <alignment vertical="center" wrapText="1"/>
    </xf>
    <xf numFmtId="176" fontId="6" fillId="0" borderId="26" xfId="0" applyNumberFormat="1" applyFont="1" applyBorder="1" applyAlignment="1">
      <alignment vertical="center" wrapText="1"/>
    </xf>
    <xf numFmtId="178" fontId="6" fillId="0" borderId="50" xfId="0" applyNumberFormat="1" applyFont="1" applyBorder="1" applyAlignment="1">
      <alignment vertical="center" wrapText="1"/>
    </xf>
    <xf numFmtId="177" fontId="6" fillId="0" borderId="49" xfId="0" applyNumberFormat="1" applyFont="1" applyBorder="1" applyAlignment="1">
      <alignment vertical="center" wrapText="1"/>
    </xf>
    <xf numFmtId="177" fontId="8" fillId="0" borderId="49" xfId="0" applyNumberFormat="1" applyFont="1" applyBorder="1" applyAlignment="1">
      <alignment vertical="center" wrapText="1"/>
    </xf>
    <xf numFmtId="179" fontId="8" fillId="0" borderId="49" xfId="0" applyNumberFormat="1" applyFont="1" applyBorder="1" applyAlignment="1">
      <alignment vertical="center" wrapText="1"/>
    </xf>
    <xf numFmtId="178" fontId="6" fillId="0" borderId="54" xfId="0" applyNumberFormat="1" applyFont="1" applyBorder="1" applyAlignment="1">
      <alignment vertical="center" wrapText="1"/>
    </xf>
    <xf numFmtId="0" fontId="22" fillId="3" borderId="28" xfId="0" applyFont="1" applyFill="1" applyBorder="1" applyAlignment="1">
      <alignment horizontal="center" vertical="center" wrapText="1"/>
    </xf>
    <xf numFmtId="0" fontId="6" fillId="0" borderId="26" xfId="0" applyFont="1" applyFill="1" applyBorder="1" applyAlignment="1">
      <alignment vertical="center" wrapText="1"/>
    </xf>
    <xf numFmtId="0" fontId="21" fillId="5" borderId="31" xfId="0" applyFont="1" applyFill="1" applyBorder="1" applyAlignment="1">
      <alignment horizontal="center" vertical="center" wrapText="1"/>
    </xf>
    <xf numFmtId="0" fontId="16" fillId="5" borderId="21" xfId="0" applyFont="1" applyFill="1" applyBorder="1" applyAlignment="1">
      <alignment vertical="center" wrapText="1"/>
    </xf>
    <xf numFmtId="0" fontId="22" fillId="5" borderId="28" xfId="0" applyFont="1" applyFill="1" applyBorder="1" applyAlignment="1">
      <alignment horizontal="center" vertical="center" wrapText="1"/>
    </xf>
    <xf numFmtId="0" fontId="22" fillId="5" borderId="3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8" fillId="0" borderId="9" xfId="0" applyNumberFormat="1" applyFont="1" applyFill="1" applyBorder="1" applyAlignment="1">
      <alignment horizontal="left" vertical="center" wrapText="1"/>
    </xf>
    <xf numFmtId="0" fontId="8" fillId="0" borderId="51" xfId="0" applyNumberFormat="1" applyFont="1" applyFill="1" applyBorder="1" applyAlignment="1">
      <alignment horizontal="left" vertical="center" wrapText="1"/>
    </xf>
    <xf numFmtId="0" fontId="21" fillId="5" borderId="18" xfId="0" applyFont="1" applyFill="1" applyBorder="1" applyAlignment="1">
      <alignment horizontal="center" vertical="center" wrapText="1"/>
    </xf>
    <xf numFmtId="0" fontId="10" fillId="0" borderId="22" xfId="0" applyFont="1" applyBorder="1" applyAlignment="1">
      <alignment vertical="center" wrapText="1"/>
    </xf>
    <xf numFmtId="0" fontId="11" fillId="0" borderId="14" xfId="0" applyFont="1" applyFill="1" applyBorder="1" applyAlignment="1">
      <alignment horizontal="left" vertical="center" wrapText="1"/>
    </xf>
    <xf numFmtId="0" fontId="6" fillId="0" borderId="0" xfId="0" applyFont="1" applyAlignment="1">
      <alignment horizontal="center" vertical="center"/>
    </xf>
    <xf numFmtId="0" fontId="27" fillId="0" borderId="0" xfId="0" applyFont="1" applyAlignment="1">
      <alignment horizontal="center" vertical="center"/>
    </xf>
    <xf numFmtId="0" fontId="27" fillId="0" borderId="0" xfId="0" applyFont="1">
      <alignment vertical="center"/>
    </xf>
    <xf numFmtId="3" fontId="6" fillId="0" borderId="0" xfId="0" applyNumberFormat="1" applyFont="1">
      <alignment vertical="center"/>
    </xf>
    <xf numFmtId="0" fontId="11" fillId="0" borderId="0" xfId="0" applyFont="1" applyAlignment="1">
      <alignment horizontal="center" vertical="center"/>
    </xf>
    <xf numFmtId="179" fontId="6" fillId="0" borderId="1" xfId="0" applyNumberFormat="1" applyFont="1" applyBorder="1" applyAlignment="1">
      <alignment vertical="center" wrapText="1"/>
    </xf>
    <xf numFmtId="180" fontId="6" fillId="2" borderId="6" xfId="0" applyNumberFormat="1" applyFont="1" applyFill="1" applyBorder="1" applyAlignment="1">
      <alignment vertical="center" wrapText="1"/>
    </xf>
    <xf numFmtId="0" fontId="6"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180" fontId="6" fillId="2" borderId="2" xfId="0" applyNumberFormat="1" applyFont="1" applyFill="1" applyBorder="1" applyAlignment="1">
      <alignment vertical="center" wrapText="1"/>
    </xf>
    <xf numFmtId="178" fontId="6" fillId="0" borderId="2" xfId="0" applyNumberFormat="1"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0" xfId="0" applyFont="1" applyAlignment="1">
      <alignment horizontal="right" vertical="center"/>
    </xf>
    <xf numFmtId="0" fontId="8" fillId="0" borderId="0" xfId="0" applyFont="1" applyAlignment="1">
      <alignment horizontal="center" vertical="center"/>
    </xf>
    <xf numFmtId="0" fontId="8" fillId="0" borderId="0" xfId="0" applyFont="1" applyBorder="1">
      <alignment vertical="center"/>
    </xf>
    <xf numFmtId="0" fontId="9" fillId="0" borderId="0" xfId="0" applyFont="1" applyAlignment="1">
      <alignment horizontal="center" vertical="center"/>
    </xf>
    <xf numFmtId="176" fontId="8" fillId="0" borderId="1" xfId="0" applyNumberFormat="1" applyFont="1" applyBorder="1" applyAlignment="1">
      <alignment vertical="center" wrapText="1"/>
    </xf>
    <xf numFmtId="0" fontId="8" fillId="0" borderId="1" xfId="0" applyFont="1" applyBorder="1" applyAlignment="1">
      <alignment horizontal="center" vertical="center" wrapText="1"/>
    </xf>
    <xf numFmtId="176" fontId="8" fillId="0" borderId="3" xfId="0" applyNumberFormat="1" applyFont="1" applyBorder="1" applyAlignment="1">
      <alignment vertical="center" wrapText="1"/>
    </xf>
    <xf numFmtId="0" fontId="8" fillId="0" borderId="3" xfId="0" applyFont="1" applyBorder="1" applyAlignment="1">
      <alignment horizontal="center" vertical="center" wrapText="1"/>
    </xf>
    <xf numFmtId="0" fontId="8" fillId="0" borderId="0" xfId="0" applyFont="1" applyAlignment="1">
      <alignment horizontal="left" vertical="center"/>
    </xf>
    <xf numFmtId="177" fontId="6" fillId="0" borderId="1" xfId="0" applyNumberFormat="1" applyFont="1" applyFill="1" applyBorder="1" applyAlignment="1">
      <alignment vertical="center" wrapText="1"/>
    </xf>
    <xf numFmtId="38" fontId="7" fillId="0" borderId="1" xfId="3" applyFont="1" applyFill="1" applyBorder="1" applyAlignment="1">
      <alignment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8" fillId="0" borderId="3" xfId="0" applyFont="1" applyFill="1" applyBorder="1" applyAlignment="1">
      <alignment vertical="center" wrapText="1"/>
    </xf>
    <xf numFmtId="0" fontId="8" fillId="0" borderId="1" xfId="0" applyFont="1" applyFill="1" applyBorder="1" applyAlignment="1">
      <alignment vertical="center" wrapText="1"/>
    </xf>
    <xf numFmtId="0" fontId="31" fillId="0" borderId="0" xfId="0" applyFont="1" applyAlignment="1">
      <alignment horizontal="right" vertical="center"/>
    </xf>
    <xf numFmtId="0" fontId="32" fillId="0" borderId="0" xfId="0" applyFont="1" applyAlignment="1">
      <alignment horizontal="left" vertical="center"/>
    </xf>
    <xf numFmtId="0" fontId="8" fillId="0" borderId="23" xfId="0" applyFont="1" applyBorder="1">
      <alignment vertical="center"/>
    </xf>
    <xf numFmtId="178" fontId="8" fillId="0" borderId="48" xfId="0" applyNumberFormat="1" applyFont="1" applyBorder="1" applyAlignment="1">
      <alignment vertical="center" wrapText="1"/>
    </xf>
    <xf numFmtId="0" fontId="8" fillId="0" borderId="37" xfId="0" applyFont="1" applyBorder="1">
      <alignment vertical="center"/>
    </xf>
    <xf numFmtId="0" fontId="8" fillId="0" borderId="38" xfId="0" applyFont="1" applyBorder="1">
      <alignment vertical="center"/>
    </xf>
    <xf numFmtId="0" fontId="2" fillId="2" borderId="49" xfId="0" applyFont="1" applyFill="1" applyBorder="1" applyAlignment="1">
      <alignment horizontal="center" vertical="center" wrapText="1"/>
    </xf>
    <xf numFmtId="0" fontId="8" fillId="0" borderId="49" xfId="0" applyFont="1" applyBorder="1" applyAlignment="1">
      <alignment horizontal="center" vertical="center" wrapText="1"/>
    </xf>
    <xf numFmtId="176" fontId="8" fillId="0" borderId="49" xfId="0" applyNumberFormat="1" applyFont="1" applyBorder="1" applyAlignment="1">
      <alignment vertical="center" wrapText="1"/>
    </xf>
    <xf numFmtId="0" fontId="8" fillId="0" borderId="49" xfId="0" applyFont="1" applyFill="1" applyBorder="1" applyAlignment="1">
      <alignment horizontal="center" vertical="center" wrapText="1"/>
    </xf>
    <xf numFmtId="0" fontId="8" fillId="0" borderId="49" xfId="0" applyFont="1" applyFill="1" applyBorder="1" applyAlignment="1">
      <alignment vertical="center" wrapText="1"/>
    </xf>
    <xf numFmtId="178" fontId="8" fillId="0" borderId="54" xfId="0" applyNumberFormat="1" applyFont="1" applyBorder="1" applyAlignment="1">
      <alignment vertical="center" wrapText="1"/>
    </xf>
    <xf numFmtId="0" fontId="2" fillId="2" borderId="2" xfId="0" applyFont="1" applyFill="1" applyBorder="1" applyAlignment="1">
      <alignment horizontal="center" vertical="center" wrapText="1"/>
    </xf>
    <xf numFmtId="178" fontId="8" fillId="0" borderId="24" xfId="0" applyNumberFormat="1" applyFont="1" applyBorder="1" applyAlignment="1">
      <alignment vertical="center" wrapText="1"/>
    </xf>
    <xf numFmtId="0" fontId="10" fillId="0" borderId="14" xfId="0" applyFont="1" applyBorder="1" applyAlignment="1">
      <alignment horizontal="center" vertical="center"/>
    </xf>
    <xf numFmtId="179" fontId="6" fillId="0" borderId="2" xfId="0" applyNumberFormat="1" applyFont="1" applyBorder="1" applyAlignment="1">
      <alignment vertical="center" wrapText="1"/>
    </xf>
    <xf numFmtId="0" fontId="0" fillId="0" borderId="0" xfId="0" applyFont="1" applyBorder="1">
      <alignment vertical="center"/>
    </xf>
    <xf numFmtId="0" fontId="6" fillId="0" borderId="49" xfId="0" applyFont="1" applyFill="1" applyBorder="1" applyAlignment="1">
      <alignment vertical="center" wrapText="1"/>
    </xf>
    <xf numFmtId="179" fontId="6" fillId="0" borderId="49" xfId="0" applyNumberFormat="1" applyFont="1" applyBorder="1" applyAlignment="1">
      <alignment vertical="center" wrapText="1"/>
    </xf>
    <xf numFmtId="177" fontId="6" fillId="0" borderId="2" xfId="0" applyNumberFormat="1" applyFont="1" applyFill="1" applyBorder="1" applyAlignment="1">
      <alignment vertical="center" wrapText="1"/>
    </xf>
    <xf numFmtId="38" fontId="7" fillId="0" borderId="2" xfId="3" applyFont="1" applyFill="1" applyBorder="1" applyAlignment="1">
      <alignment vertical="center" wrapText="1"/>
    </xf>
    <xf numFmtId="0" fontId="6" fillId="0" borderId="49" xfId="0" applyFont="1" applyBorder="1" applyAlignment="1">
      <alignment horizontal="center" vertical="center" wrapText="1"/>
    </xf>
    <xf numFmtId="180" fontId="6" fillId="2" borderId="50" xfId="0" applyNumberFormat="1" applyFont="1" applyFill="1" applyBorder="1" applyAlignment="1">
      <alignment vertical="center" wrapText="1"/>
    </xf>
    <xf numFmtId="177" fontId="6" fillId="0" borderId="49" xfId="0" applyNumberFormat="1" applyFont="1" applyFill="1" applyBorder="1" applyAlignment="1">
      <alignment vertical="center" wrapText="1"/>
    </xf>
    <xf numFmtId="38" fontId="7" fillId="0" borderId="49" xfId="3" applyFont="1" applyFill="1" applyBorder="1" applyAlignment="1">
      <alignment vertical="center" wrapText="1"/>
    </xf>
    <xf numFmtId="0" fontId="35" fillId="0" borderId="0" xfId="0" applyFont="1">
      <alignment vertical="center"/>
    </xf>
    <xf numFmtId="0" fontId="36" fillId="0" borderId="0" xfId="0" applyFont="1">
      <alignment vertical="center"/>
    </xf>
    <xf numFmtId="0" fontId="21" fillId="5" borderId="18"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11" fillId="3" borderId="21" xfId="0" applyFont="1" applyFill="1" applyBorder="1" applyAlignment="1">
      <alignment vertical="center" wrapText="1"/>
    </xf>
    <xf numFmtId="0" fontId="21" fillId="3" borderId="31" xfId="0" applyFont="1" applyFill="1" applyBorder="1" applyAlignment="1">
      <alignment horizontal="center" vertical="center" wrapText="1"/>
    </xf>
    <xf numFmtId="0" fontId="22" fillId="3" borderId="32" xfId="0" applyFont="1" applyFill="1" applyBorder="1" applyAlignment="1">
      <alignment vertical="center" wrapText="1"/>
    </xf>
    <xf numFmtId="0" fontId="40" fillId="0" borderId="2" xfId="0" applyFont="1" applyBorder="1">
      <alignment vertical="center"/>
    </xf>
    <xf numFmtId="176" fontId="3" fillId="0" borderId="1" xfId="0" applyNumberFormat="1" applyFont="1" applyBorder="1" applyAlignment="1">
      <alignment vertical="center" wrapText="1"/>
    </xf>
    <xf numFmtId="0" fontId="6" fillId="0" borderId="0" xfId="0" applyFont="1">
      <alignment vertical="center"/>
    </xf>
    <xf numFmtId="177" fontId="6" fillId="0" borderId="1" xfId="0" applyNumberFormat="1" applyFont="1" applyBorder="1" applyAlignment="1">
      <alignment vertical="center" wrapText="1"/>
    </xf>
    <xf numFmtId="0" fontId="6" fillId="0" borderId="1" xfId="0" applyFont="1" applyBorder="1" applyAlignment="1">
      <alignment vertical="center" wrapText="1"/>
    </xf>
    <xf numFmtId="176" fontId="6" fillId="0" borderId="1" xfId="0" applyNumberFormat="1" applyFont="1" applyBorder="1" applyAlignment="1">
      <alignment vertical="center" wrapText="1"/>
    </xf>
    <xf numFmtId="0" fontId="6" fillId="0" borderId="1" xfId="0" applyFont="1" applyBorder="1">
      <alignment vertical="center"/>
    </xf>
    <xf numFmtId="0" fontId="6" fillId="0" borderId="3" xfId="0" applyFont="1" applyBorder="1" applyAlignment="1">
      <alignment vertical="center" wrapText="1"/>
    </xf>
    <xf numFmtId="176" fontId="6" fillId="0" borderId="3" xfId="0" applyNumberFormat="1" applyFont="1" applyBorder="1" applyAlignment="1">
      <alignment vertical="center" wrapText="1"/>
    </xf>
    <xf numFmtId="0" fontId="6" fillId="0" borderId="2" xfId="0" applyFont="1" applyBorder="1">
      <alignment vertical="center"/>
    </xf>
    <xf numFmtId="0" fontId="8" fillId="0" borderId="0" xfId="0" applyFont="1">
      <alignment vertical="center"/>
    </xf>
    <xf numFmtId="0" fontId="9" fillId="0" borderId="0" xfId="0" applyFont="1">
      <alignment vertical="center"/>
    </xf>
    <xf numFmtId="177" fontId="8" fillId="0" borderId="1" xfId="0" applyNumberFormat="1" applyFont="1" applyBorder="1" applyAlignment="1">
      <alignmen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6" fillId="6" borderId="3" xfId="0" applyFont="1" applyFill="1" applyBorder="1" applyAlignment="1">
      <alignment vertical="center" wrapText="1"/>
    </xf>
    <xf numFmtId="0" fontId="6" fillId="6" borderId="1" xfId="0" applyFont="1" applyFill="1" applyBorder="1" applyAlignment="1">
      <alignment vertical="center" wrapText="1"/>
    </xf>
    <xf numFmtId="0" fontId="2" fillId="0" borderId="0" xfId="0" applyFont="1">
      <alignment vertical="center"/>
    </xf>
    <xf numFmtId="0" fontId="8" fillId="6" borderId="1" xfId="0" applyFont="1" applyFill="1" applyBorder="1" applyAlignment="1">
      <alignment horizontal="center" vertical="center" wrapText="1"/>
    </xf>
    <xf numFmtId="0" fontId="10" fillId="0" borderId="0" xfId="0" applyFont="1">
      <alignment vertical="center"/>
    </xf>
    <xf numFmtId="0" fontId="10" fillId="0" borderId="1" xfId="0" applyFont="1" applyBorder="1" applyAlignment="1">
      <alignment horizontal="center" vertical="center"/>
    </xf>
    <xf numFmtId="0" fontId="11" fillId="0" borderId="0" xfId="0" applyFont="1" applyAlignment="1">
      <alignment vertical="center"/>
    </xf>
    <xf numFmtId="0" fontId="11" fillId="0" borderId="0" xfId="0" applyFont="1">
      <alignment vertical="center"/>
    </xf>
    <xf numFmtId="0" fontId="12" fillId="0" borderId="0" xfId="0" applyFont="1">
      <alignment vertical="center"/>
    </xf>
    <xf numFmtId="0" fontId="11" fillId="0" borderId="0" xfId="0" applyFont="1" applyFill="1" applyBorder="1">
      <alignment vertical="center"/>
    </xf>
    <xf numFmtId="0" fontId="12" fillId="0" borderId="0" xfId="0" applyFont="1" applyFill="1" applyBorder="1">
      <alignment vertical="center"/>
    </xf>
    <xf numFmtId="0" fontId="7"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2" fillId="2" borderId="1" xfId="0" applyFont="1" applyFill="1" applyBorder="1" applyAlignment="1">
      <alignment horizontal="center" vertical="center" wrapText="1"/>
    </xf>
    <xf numFmtId="180" fontId="6" fillId="2" borderId="1" xfId="0" applyNumberFormat="1" applyFont="1" applyFill="1" applyBorder="1" applyAlignment="1">
      <alignment vertical="center" wrapText="1"/>
    </xf>
    <xf numFmtId="179" fontId="8" fillId="0" borderId="1" xfId="0" applyNumberFormat="1" applyFont="1" applyBorder="1" applyAlignment="1">
      <alignment vertical="center" wrapText="1"/>
    </xf>
    <xf numFmtId="0" fontId="0" fillId="0" borderId="0" xfId="0" applyFont="1">
      <alignment vertical="center"/>
    </xf>
    <xf numFmtId="0" fontId="0" fillId="0" borderId="0" xfId="0" applyFont="1" applyAlignment="1">
      <alignment horizontal="right" vertical="center"/>
    </xf>
    <xf numFmtId="0" fontId="3" fillId="0" borderId="0" xfId="0" applyFont="1">
      <alignment vertical="center"/>
    </xf>
    <xf numFmtId="0" fontId="37" fillId="0" borderId="0" xfId="0" applyFont="1" applyAlignment="1">
      <alignment vertical="center"/>
    </xf>
    <xf numFmtId="0" fontId="39" fillId="0" borderId="1" xfId="0" applyFont="1" applyFill="1" applyBorder="1" applyAlignment="1">
      <alignment horizontal="center" vertical="center"/>
    </xf>
    <xf numFmtId="0" fontId="37" fillId="0" borderId="0" xfId="0" applyFont="1">
      <alignment vertical="center"/>
    </xf>
    <xf numFmtId="176" fontId="40" fillId="0" borderId="1" xfId="0" applyNumberFormat="1" applyFont="1" applyBorder="1" applyAlignment="1">
      <alignment vertical="center" wrapText="1"/>
    </xf>
    <xf numFmtId="9" fontId="40" fillId="2" borderId="1" xfId="0" applyNumberFormat="1" applyFont="1" applyFill="1" applyBorder="1" applyAlignment="1">
      <alignment vertical="center" wrapText="1"/>
    </xf>
    <xf numFmtId="0" fontId="40" fillId="2" borderId="2" xfId="0" applyFont="1" applyFill="1" applyBorder="1">
      <alignment vertical="center"/>
    </xf>
    <xf numFmtId="0" fontId="6" fillId="6" borderId="1" xfId="0" applyFont="1" applyFill="1" applyBorder="1" applyAlignment="1">
      <alignment horizontal="center" vertical="center" wrapText="1"/>
    </xf>
    <xf numFmtId="0" fontId="40" fillId="0" borderId="0" xfId="0" applyFont="1">
      <alignment vertical="center"/>
    </xf>
    <xf numFmtId="0" fontId="40" fillId="0" borderId="1" xfId="0" applyFont="1" applyBorder="1">
      <alignment vertical="center"/>
    </xf>
    <xf numFmtId="0" fontId="40" fillId="0" borderId="1" xfId="0" applyFont="1" applyBorder="1" applyAlignment="1">
      <alignment vertical="center" wrapText="1"/>
    </xf>
    <xf numFmtId="0" fontId="40" fillId="6" borderId="1" xfId="0" applyFont="1" applyFill="1" applyBorder="1">
      <alignment vertical="center"/>
    </xf>
    <xf numFmtId="0" fontId="39" fillId="0" borderId="1" xfId="0" applyFont="1" applyFill="1" applyBorder="1" applyAlignment="1">
      <alignment horizontal="right" vertical="center"/>
    </xf>
    <xf numFmtId="0" fontId="40" fillId="0" borderId="1" xfId="0" applyFont="1" applyBorder="1" applyAlignment="1">
      <alignment horizontal="right" vertical="center"/>
    </xf>
    <xf numFmtId="181" fontId="40" fillId="2" borderId="1" xfId="0" applyNumberFormat="1" applyFont="1" applyFill="1" applyBorder="1">
      <alignment vertical="center"/>
    </xf>
    <xf numFmtId="177" fontId="40" fillId="0" borderId="1" xfId="0" applyNumberFormat="1" applyFont="1" applyBorder="1" applyAlignment="1">
      <alignment vertical="center" wrapText="1"/>
    </xf>
    <xf numFmtId="181" fontId="40" fillId="0" borderId="1" xfId="0" applyNumberFormat="1" applyFont="1" applyFill="1" applyBorder="1">
      <alignment vertical="center"/>
    </xf>
    <xf numFmtId="0" fontId="12" fillId="0" borderId="0" xfId="0" applyFont="1" applyAlignment="1">
      <alignment vertical="center"/>
    </xf>
    <xf numFmtId="0" fontId="41" fillId="0" borderId="0" xfId="0" applyFont="1">
      <alignment vertical="center"/>
    </xf>
    <xf numFmtId="0" fontId="10" fillId="0" borderId="49" xfId="0" applyFont="1" applyBorder="1" applyAlignment="1">
      <alignment horizontal="center" vertical="center"/>
    </xf>
    <xf numFmtId="0" fontId="38" fillId="0" borderId="49" xfId="0" applyFont="1" applyFill="1" applyBorder="1" applyAlignment="1">
      <alignment horizontal="center" vertical="center"/>
    </xf>
    <xf numFmtId="0" fontId="39" fillId="0" borderId="49" xfId="0" applyFont="1" applyFill="1" applyBorder="1" applyAlignment="1">
      <alignment horizontal="center" vertical="center"/>
    </xf>
    <xf numFmtId="0" fontId="8"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40" fillId="0" borderId="55" xfId="0" applyFont="1" applyBorder="1">
      <alignment vertical="center"/>
    </xf>
    <xf numFmtId="0" fontId="40" fillId="0" borderId="41" xfId="0" applyFont="1" applyBorder="1">
      <alignment vertical="center"/>
    </xf>
    <xf numFmtId="0" fontId="10" fillId="0" borderId="41" xfId="0" applyFont="1" applyFill="1" applyBorder="1" applyAlignment="1">
      <alignment vertical="center" wrapText="1"/>
    </xf>
    <xf numFmtId="0" fontId="2" fillId="2" borderId="41" xfId="0" applyFont="1" applyFill="1" applyBorder="1" applyAlignment="1">
      <alignment horizontal="center" vertical="center" wrapText="1"/>
    </xf>
    <xf numFmtId="0" fontId="40" fillId="0" borderId="42" xfId="0" applyFont="1" applyBorder="1" applyAlignment="1">
      <alignment vertical="center" wrapText="1"/>
    </xf>
    <xf numFmtId="0" fontId="40" fillId="6" borderId="41" xfId="0" applyFont="1" applyFill="1" applyBorder="1">
      <alignment vertical="center"/>
    </xf>
    <xf numFmtId="0" fontId="40" fillId="0" borderId="42" xfId="0" applyFont="1" applyBorder="1">
      <alignment vertical="center"/>
    </xf>
    <xf numFmtId="176" fontId="40" fillId="0" borderId="41" xfId="0" applyNumberFormat="1" applyFont="1" applyBorder="1" applyAlignment="1">
      <alignment vertical="center" wrapText="1"/>
    </xf>
    <xf numFmtId="9" fontId="40" fillId="2" borderId="41" xfId="0" applyNumberFormat="1" applyFont="1" applyFill="1" applyBorder="1" applyAlignment="1">
      <alignment vertical="center" wrapText="1"/>
    </xf>
    <xf numFmtId="0" fontId="39" fillId="0" borderId="41" xfId="0" applyFont="1" applyFill="1" applyBorder="1" applyAlignment="1">
      <alignment horizontal="right" vertical="center"/>
    </xf>
    <xf numFmtId="0" fontId="40" fillId="0" borderId="41" xfId="0" applyFont="1" applyBorder="1" applyAlignment="1">
      <alignment horizontal="right" vertical="center"/>
    </xf>
    <xf numFmtId="0" fontId="40" fillId="2" borderId="41" xfId="0" applyFont="1" applyFill="1" applyBorder="1">
      <alignment vertical="center"/>
    </xf>
    <xf numFmtId="0" fontId="39" fillId="0" borderId="41" xfId="0" applyFont="1" applyFill="1" applyBorder="1" applyAlignment="1">
      <alignment horizontal="center" vertical="center"/>
    </xf>
    <xf numFmtId="0" fontId="6" fillId="6" borderId="41" xfId="0" applyFont="1" applyFill="1" applyBorder="1" applyAlignment="1">
      <alignment horizontal="center" vertical="center" wrapText="1"/>
    </xf>
    <xf numFmtId="181" fontId="40" fillId="0" borderId="41" xfId="0" applyNumberFormat="1" applyFont="1" applyFill="1" applyBorder="1">
      <alignment vertical="center"/>
    </xf>
    <xf numFmtId="181" fontId="40" fillId="2" borderId="41" xfId="0" applyNumberFormat="1" applyFont="1" applyFill="1" applyBorder="1">
      <alignment vertical="center"/>
    </xf>
    <xf numFmtId="177" fontId="40" fillId="0" borderId="42" xfId="0" applyNumberFormat="1" applyFont="1" applyBorder="1" applyAlignment="1">
      <alignment vertical="center" wrapText="1"/>
    </xf>
    <xf numFmtId="0" fontId="40" fillId="0" borderId="60" xfId="0" applyFont="1" applyBorder="1" applyAlignment="1">
      <alignment horizontal="left" vertical="center"/>
    </xf>
    <xf numFmtId="0" fontId="40" fillId="0" borderId="37" xfId="0" applyFont="1" applyBorder="1">
      <alignment vertical="center"/>
    </xf>
    <xf numFmtId="0" fontId="40" fillId="0" borderId="48" xfId="0" applyFont="1" applyBorder="1">
      <alignment vertical="center"/>
    </xf>
    <xf numFmtId="0" fontId="40" fillId="0" borderId="48" xfId="0" applyFont="1" applyBorder="1" applyAlignment="1">
      <alignment horizontal="left" vertical="center"/>
    </xf>
    <xf numFmtId="0" fontId="40" fillId="0" borderId="38" xfId="0" applyFont="1" applyBorder="1">
      <alignment vertical="center"/>
    </xf>
    <xf numFmtId="0" fontId="40" fillId="0" borderId="49" xfId="0" applyFont="1" applyBorder="1">
      <alignment vertical="center"/>
    </xf>
    <xf numFmtId="0" fontId="40" fillId="0" borderId="49" xfId="0" applyFont="1" applyBorder="1" applyAlignment="1">
      <alignment vertical="center" wrapText="1"/>
    </xf>
    <xf numFmtId="0" fontId="40" fillId="6" borderId="49" xfId="0" applyFont="1" applyFill="1" applyBorder="1">
      <alignment vertical="center"/>
    </xf>
    <xf numFmtId="176" fontId="40" fillId="0" borderId="49" xfId="0" applyNumberFormat="1" applyFont="1" applyBorder="1" applyAlignment="1">
      <alignment vertical="center" wrapText="1"/>
    </xf>
    <xf numFmtId="9" fontId="40" fillId="2" borderId="49" xfId="0" applyNumberFormat="1" applyFont="1" applyFill="1" applyBorder="1" applyAlignment="1">
      <alignment vertical="center" wrapText="1"/>
    </xf>
    <xf numFmtId="0" fontId="39" fillId="0" borderId="49" xfId="0" applyFont="1" applyFill="1" applyBorder="1" applyAlignment="1">
      <alignment horizontal="right" vertical="center"/>
    </xf>
    <xf numFmtId="0" fontId="40" fillId="0" borderId="49" xfId="0" applyFont="1" applyBorder="1" applyAlignment="1">
      <alignment horizontal="right" vertical="center"/>
    </xf>
    <xf numFmtId="0" fontId="40" fillId="2" borderId="26" xfId="0" applyFont="1" applyFill="1" applyBorder="1">
      <alignment vertical="center"/>
    </xf>
    <xf numFmtId="0" fontId="6" fillId="6" borderId="49" xfId="0" applyFont="1" applyFill="1" applyBorder="1" applyAlignment="1">
      <alignment horizontal="center" vertical="center" wrapText="1"/>
    </xf>
    <xf numFmtId="181" fontId="40" fillId="2" borderId="49" xfId="0" applyNumberFormat="1" applyFont="1" applyFill="1" applyBorder="1">
      <alignment vertical="center"/>
    </xf>
    <xf numFmtId="177" fontId="40" fillId="0" borderId="49" xfId="0" applyNumberFormat="1" applyFont="1" applyBorder="1" applyAlignment="1">
      <alignment vertical="center" wrapText="1"/>
    </xf>
    <xf numFmtId="0" fontId="40" fillId="0" borderId="54" xfId="0" applyFont="1" applyBorder="1">
      <alignment vertical="center"/>
    </xf>
    <xf numFmtId="178" fontId="6" fillId="0" borderId="1" xfId="0" applyNumberFormat="1" applyFont="1" applyBorder="1" applyAlignment="1">
      <alignment vertical="center" wrapText="1"/>
    </xf>
    <xf numFmtId="0" fontId="25" fillId="2" borderId="41" xfId="0" applyFont="1" applyFill="1" applyBorder="1" applyAlignment="1">
      <alignment horizontal="center" vertical="center" wrapText="1"/>
    </xf>
    <xf numFmtId="0" fontId="42" fillId="2" borderId="2" xfId="0" applyFont="1" applyFill="1" applyBorder="1" applyAlignment="1">
      <alignment horizontal="center" vertical="center" wrapText="1"/>
    </xf>
    <xf numFmtId="0" fontId="6" fillId="7" borderId="1" xfId="0" applyFont="1" applyFill="1" applyBorder="1" applyAlignment="1">
      <alignment vertical="center" wrapText="1"/>
    </xf>
    <xf numFmtId="0" fontId="8" fillId="7" borderId="1" xfId="0" applyFont="1" applyFill="1" applyBorder="1" applyAlignment="1">
      <alignment vertical="center" wrapText="1"/>
    </xf>
    <xf numFmtId="0" fontId="40" fillId="7" borderId="41" xfId="0" applyFont="1" applyFill="1" applyBorder="1">
      <alignment vertical="center"/>
    </xf>
    <xf numFmtId="0" fontId="40" fillId="7" borderId="1" xfId="0" applyFont="1" applyFill="1" applyBorder="1">
      <alignment vertical="center"/>
    </xf>
    <xf numFmtId="0" fontId="40" fillId="7" borderId="49" xfId="0" applyFont="1" applyFill="1" applyBorder="1">
      <alignment vertical="center"/>
    </xf>
    <xf numFmtId="0" fontId="8" fillId="7" borderId="1" xfId="0" applyFont="1" applyFill="1" applyBorder="1" applyAlignment="1">
      <alignment horizontal="center" vertical="center" wrapText="1"/>
    </xf>
    <xf numFmtId="0" fontId="6" fillId="7" borderId="3" xfId="0" applyFont="1" applyFill="1" applyBorder="1" applyAlignment="1">
      <alignment vertical="center" wrapText="1"/>
    </xf>
    <xf numFmtId="0" fontId="8" fillId="6" borderId="12" xfId="0" applyFont="1" applyFill="1" applyBorder="1" applyAlignment="1">
      <alignment horizontal="center" vertical="center" wrapText="1"/>
    </xf>
    <xf numFmtId="0" fontId="11" fillId="0" borderId="19" xfId="0" applyFont="1" applyBorder="1">
      <alignment vertical="center"/>
    </xf>
    <xf numFmtId="0" fontId="38" fillId="2" borderId="42" xfId="0" applyFont="1" applyFill="1" applyBorder="1" applyAlignment="1">
      <alignment horizontal="center" vertical="center" wrapText="1"/>
    </xf>
    <xf numFmtId="0" fontId="38" fillId="2" borderId="26" xfId="0" applyFont="1" applyFill="1" applyBorder="1" applyAlignment="1">
      <alignment horizontal="center" vertical="center" wrapText="1"/>
    </xf>
    <xf numFmtId="0" fontId="39" fillId="0" borderId="41" xfId="0" applyFont="1" applyFill="1" applyBorder="1" applyAlignment="1">
      <alignment horizontal="center" vertical="center" wrapText="1"/>
    </xf>
    <xf numFmtId="0" fontId="37" fillId="0" borderId="41" xfId="0" applyFont="1" applyFill="1" applyBorder="1" applyAlignment="1">
      <alignment horizontal="center" vertical="center" wrapText="1"/>
    </xf>
    <xf numFmtId="0" fontId="37" fillId="0" borderId="49" xfId="0" applyFont="1" applyFill="1" applyBorder="1" applyAlignment="1">
      <alignment horizontal="center" vertical="center"/>
    </xf>
    <xf numFmtId="0" fontId="37" fillId="6" borderId="41"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8" fillId="0" borderId="41" xfId="0" applyFont="1" applyFill="1" applyBorder="1" applyAlignment="1">
      <alignment horizontal="center" vertical="center" wrapText="1"/>
    </xf>
    <xf numFmtId="0" fontId="38" fillId="0" borderId="49" xfId="0" applyFont="1" applyFill="1" applyBorder="1" applyAlignment="1">
      <alignment horizontal="center" vertical="center"/>
    </xf>
    <xf numFmtId="38" fontId="37" fillId="0" borderId="60" xfId="7" applyFont="1" applyBorder="1" applyAlignment="1">
      <alignment horizontal="center" vertical="center" wrapText="1"/>
    </xf>
    <xf numFmtId="38" fontId="37" fillId="0" borderId="54" xfId="7" applyFont="1" applyBorder="1" applyAlignment="1">
      <alignment horizontal="center" vertical="center" wrapText="1"/>
    </xf>
    <xf numFmtId="0" fontId="37" fillId="0" borderId="41" xfId="0" applyFont="1" applyBorder="1" applyAlignment="1">
      <alignment horizontal="center" vertical="center" wrapText="1"/>
    </xf>
    <xf numFmtId="0" fontId="37" fillId="0" borderId="49" xfId="0" applyFont="1" applyBorder="1" applyAlignment="1">
      <alignment horizontal="center" vertical="center" wrapText="1"/>
    </xf>
    <xf numFmtId="38" fontId="37" fillId="0" borderId="41" xfId="7" applyFont="1" applyFill="1" applyBorder="1" applyAlignment="1">
      <alignment horizontal="center" vertical="center" wrapText="1"/>
    </xf>
    <xf numFmtId="38" fontId="37" fillId="0" borderId="49" xfId="7" applyFont="1" applyFill="1" applyBorder="1" applyAlignment="1">
      <alignment horizontal="center" vertical="center" wrapText="1"/>
    </xf>
    <xf numFmtId="38" fontId="37" fillId="2" borderId="41" xfId="7" applyFont="1" applyFill="1" applyBorder="1" applyAlignment="1">
      <alignment horizontal="center" vertical="center" wrapText="1"/>
    </xf>
    <xf numFmtId="38" fontId="37" fillId="2" borderId="49" xfId="7"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37" fillId="0" borderId="41" xfId="0" applyFont="1" applyFill="1" applyBorder="1" applyAlignment="1">
      <alignment horizontal="center" vertical="center"/>
    </xf>
    <xf numFmtId="0" fontId="10" fillId="0" borderId="43" xfId="0" applyFont="1" applyBorder="1" applyAlignment="1">
      <alignment horizontal="center" vertical="center" wrapText="1"/>
    </xf>
    <xf numFmtId="0" fontId="10" fillId="0" borderId="19" xfId="0" applyFont="1" applyBorder="1" applyAlignment="1">
      <alignment horizontal="center" vertical="center"/>
    </xf>
    <xf numFmtId="0" fontId="10" fillId="0" borderId="44" xfId="0" applyFont="1" applyBorder="1" applyAlignment="1">
      <alignment horizontal="center" vertical="center"/>
    </xf>
    <xf numFmtId="0" fontId="10" fillId="0" borderId="42"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37" fillId="0" borderId="55" xfId="0" applyFont="1" applyFill="1" applyBorder="1" applyAlignment="1">
      <alignment horizontal="center" vertical="center"/>
    </xf>
    <xf numFmtId="0" fontId="37" fillId="0" borderId="38" xfId="0" applyFont="1" applyFill="1" applyBorder="1" applyAlignment="1">
      <alignment horizontal="center" vertical="center"/>
    </xf>
    <xf numFmtId="0" fontId="10" fillId="2" borderId="42"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37" fillId="7" borderId="41" xfId="0" applyFont="1" applyFill="1" applyBorder="1" applyAlignment="1">
      <alignment horizontal="center" vertical="center" wrapText="1"/>
    </xf>
    <xf numFmtId="0" fontId="37" fillId="7" borderId="49" xfId="0" applyFont="1" applyFill="1" applyBorder="1" applyAlignment="1">
      <alignment horizontal="center" vertical="center"/>
    </xf>
    <xf numFmtId="0" fontId="10" fillId="0" borderId="45"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3"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4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40"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28"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30" fillId="2" borderId="4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15" xfId="0" applyFont="1" applyFill="1" applyBorder="1" applyAlignment="1">
      <alignment horizontal="center" vertical="center" wrapText="1"/>
    </xf>
    <xf numFmtId="38" fontId="10" fillId="2" borderId="42" xfId="7" applyFont="1" applyFill="1" applyBorder="1" applyAlignment="1">
      <alignment horizontal="center" vertical="center" wrapText="1"/>
    </xf>
    <xf numFmtId="38" fontId="10" fillId="2" borderId="3" xfId="7" applyFont="1" applyFill="1" applyBorder="1" applyAlignment="1">
      <alignment horizontal="center" vertical="center" wrapText="1"/>
    </xf>
    <xf numFmtId="38" fontId="10" fillId="2" borderId="15" xfId="7"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7" xfId="0" applyFont="1" applyBorder="1" applyAlignment="1">
      <alignment horizontal="center" vertical="center" wrapText="1"/>
    </xf>
    <xf numFmtId="0" fontId="6" fillId="0" borderId="2" xfId="0" applyFont="1" applyBorder="1" applyAlignment="1">
      <alignment horizontal="center" vertical="center" wrapText="1"/>
    </xf>
    <xf numFmtId="0" fontId="28" fillId="0" borderId="4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5" xfId="0" applyFont="1" applyFill="1" applyBorder="1" applyAlignment="1">
      <alignment horizontal="center" vertical="center" wrapText="1"/>
    </xf>
    <xf numFmtId="38" fontId="10" fillId="0" borderId="42" xfId="7" applyFont="1" applyFill="1" applyBorder="1" applyAlignment="1">
      <alignment horizontal="center" vertical="center" wrapText="1"/>
    </xf>
    <xf numFmtId="38" fontId="10" fillId="0" borderId="3" xfId="7" applyFont="1" applyFill="1" applyBorder="1" applyAlignment="1">
      <alignment horizontal="center" vertical="center" wrapText="1"/>
    </xf>
    <xf numFmtId="38" fontId="10" fillId="0" borderId="15" xfId="7" applyFont="1" applyFill="1" applyBorder="1" applyAlignment="1">
      <alignment horizontal="center" vertical="center" wrapText="1"/>
    </xf>
    <xf numFmtId="0" fontId="6" fillId="0" borderId="50"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27" xfId="0" applyFont="1" applyBorder="1" applyAlignment="1">
      <alignment horizontal="center" vertical="center" wrapText="1"/>
    </xf>
    <xf numFmtId="0" fontId="25" fillId="2" borderId="12"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7" xfId="0" applyFont="1" applyBorder="1" applyAlignment="1">
      <alignment horizontal="center" vertical="center" wrapText="1"/>
    </xf>
    <xf numFmtId="0" fontId="21" fillId="5" borderId="18"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21" fillId="5" borderId="20"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16" fillId="0" borderId="4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6"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16" fillId="0" borderId="4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21" fillId="0" borderId="4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5" xfId="0" applyFont="1" applyFill="1" applyBorder="1" applyAlignment="1">
      <alignment horizontal="center" vertical="center" wrapText="1"/>
    </xf>
    <xf numFmtId="38" fontId="16" fillId="0" borderId="42" xfId="7" applyFont="1" applyFill="1" applyBorder="1" applyAlignment="1">
      <alignment horizontal="center" vertical="center" wrapText="1"/>
    </xf>
    <xf numFmtId="38" fontId="16" fillId="0" borderId="3" xfId="7" applyFont="1" applyFill="1" applyBorder="1" applyAlignment="1">
      <alignment horizontal="center" vertical="center" wrapText="1"/>
    </xf>
    <xf numFmtId="38" fontId="16" fillId="0" borderId="15" xfId="7" applyFont="1" applyFill="1" applyBorder="1" applyAlignment="1">
      <alignment horizontal="center" vertical="center" wrapText="1"/>
    </xf>
    <xf numFmtId="38" fontId="16" fillId="0" borderId="43" xfId="7" applyFont="1" applyFill="1" applyBorder="1" applyAlignment="1">
      <alignment horizontal="center" vertical="center" wrapText="1"/>
    </xf>
    <xf numFmtId="38" fontId="16" fillId="0" borderId="11" xfId="7" applyFont="1" applyFill="1" applyBorder="1" applyAlignment="1">
      <alignment horizontal="center" vertical="center" wrapText="1"/>
    </xf>
    <xf numFmtId="38" fontId="16" fillId="0" borderId="16" xfId="7" applyFont="1" applyFill="1" applyBorder="1" applyAlignment="1">
      <alignment horizontal="center" vertical="center" wrapText="1"/>
    </xf>
    <xf numFmtId="0" fontId="24" fillId="4" borderId="18" xfId="0" applyFont="1" applyFill="1" applyBorder="1" applyAlignment="1">
      <alignment horizontal="center" vertical="center" wrapText="1"/>
    </xf>
    <xf numFmtId="0" fontId="24" fillId="4" borderId="19" xfId="0" applyFont="1" applyFill="1" applyBorder="1" applyAlignment="1">
      <alignment horizontal="center" vertical="center" wrapText="1"/>
    </xf>
    <xf numFmtId="0" fontId="16" fillId="0" borderId="40" xfId="0" applyFont="1" applyFill="1" applyBorder="1" applyAlignment="1">
      <alignment horizontal="center" vertical="center" wrapText="1"/>
    </xf>
    <xf numFmtId="0" fontId="16" fillId="0" borderId="46"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20" fillId="0" borderId="4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3" fillId="0" borderId="0" xfId="0" applyFont="1" applyAlignment="1">
      <alignment horizontal="center" vertical="center"/>
    </xf>
    <xf numFmtId="0" fontId="23" fillId="0" borderId="0" xfId="0" applyFont="1" applyBorder="1" applyAlignment="1">
      <alignment horizontal="center" vertical="center"/>
    </xf>
    <xf numFmtId="0" fontId="16" fillId="0" borderId="40" xfId="0" applyFont="1" applyFill="1" applyBorder="1" applyAlignment="1">
      <alignment horizontal="center" vertical="center"/>
    </xf>
    <xf numFmtId="0" fontId="16" fillId="0" borderId="46"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4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21" fillId="0" borderId="43" xfId="0" applyFont="1" applyBorder="1" applyAlignment="1">
      <alignment horizontal="center" vertical="center" wrapText="1"/>
    </xf>
    <xf numFmtId="0" fontId="21" fillId="0" borderId="19" xfId="0" applyFont="1" applyBorder="1" applyAlignment="1">
      <alignment horizontal="center" vertical="center"/>
    </xf>
    <xf numFmtId="0" fontId="21" fillId="0" borderId="44" xfId="0" applyFont="1" applyBorder="1" applyAlignment="1">
      <alignment horizontal="center" vertical="center"/>
    </xf>
    <xf numFmtId="0" fontId="20" fillId="0" borderId="15" xfId="0" applyFont="1" applyBorder="1" applyAlignment="1">
      <alignment horizontal="center" vertical="center" wrapText="1"/>
    </xf>
    <xf numFmtId="0" fontId="34" fillId="4" borderId="18"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34" fillId="4" borderId="20"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39" xfId="0" applyFont="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59" xfId="0" applyFont="1" applyBorder="1" applyAlignment="1">
      <alignment horizontal="center" vertical="center" wrapText="1"/>
    </xf>
    <xf numFmtId="0" fontId="10" fillId="0" borderId="58"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2"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0" borderId="2" xfId="0" applyFont="1" applyBorder="1" applyAlignment="1">
      <alignment horizontal="center" vertical="center" wrapText="1"/>
    </xf>
    <xf numFmtId="38" fontId="11" fillId="0" borderId="12" xfId="7" applyFont="1" applyFill="1" applyBorder="1" applyAlignment="1">
      <alignment horizontal="center" vertical="center" wrapText="1"/>
    </xf>
    <xf numFmtId="38" fontId="11" fillId="0" borderId="2" xfId="7" applyFont="1" applyFill="1" applyBorder="1" applyAlignment="1">
      <alignment horizontal="center" vertical="center" wrapText="1"/>
    </xf>
    <xf numFmtId="38" fontId="11" fillId="2" borderId="12" xfId="7" applyFont="1" applyFill="1" applyBorder="1" applyAlignment="1">
      <alignment horizontal="center" vertical="center" wrapText="1"/>
    </xf>
    <xf numFmtId="38" fontId="11" fillId="2" borderId="2" xfId="7"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2" xfId="0" applyFont="1" applyBorder="1" applyAlignment="1">
      <alignment horizontal="center" vertical="center" wrapText="1"/>
    </xf>
    <xf numFmtId="0" fontId="11" fillId="6" borderId="1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8" fillId="0" borderId="50"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10" fillId="0" borderId="14" xfId="0" applyFont="1" applyFill="1" applyBorder="1" applyAlignment="1">
      <alignment horizontal="center" vertical="center" wrapText="1"/>
    </xf>
    <xf numFmtId="0" fontId="10" fillId="0" borderId="55" xfId="0" applyFont="1" applyFill="1" applyBorder="1" applyAlignment="1">
      <alignment horizontal="center" vertical="center"/>
    </xf>
    <xf numFmtId="0" fontId="10" fillId="0" borderId="56" xfId="0" applyFont="1" applyFill="1" applyBorder="1" applyAlignment="1">
      <alignment horizontal="center" vertical="center"/>
    </xf>
    <xf numFmtId="0" fontId="10" fillId="2" borderId="4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6" borderId="4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28" fillId="0" borderId="43"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6"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57" xfId="0" applyFont="1" applyFill="1" applyBorder="1" applyAlignment="1">
      <alignment horizontal="center" vertical="center" wrapText="1"/>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9"/>
  <sheetViews>
    <sheetView view="pageBreakPreview" topLeftCell="T1" zoomScale="85" zoomScaleNormal="100" zoomScaleSheetLayoutView="85" workbookViewId="0">
      <pane ySplit="4" topLeftCell="A5" activePane="bottomLeft" state="frozen"/>
      <selection pane="bottomLeft" activeCell="G22" sqref="G22"/>
    </sheetView>
  </sheetViews>
  <sheetFormatPr defaultColWidth="4.25" defaultRowHeight="13.5"/>
  <cols>
    <col min="1" max="1" width="4.125" style="179" bestFit="1" customWidth="1"/>
    <col min="2" max="3" width="17" style="179" customWidth="1"/>
    <col min="4" max="5" width="14.625" style="179" customWidth="1"/>
    <col min="6" max="6" width="28.375" style="177" customWidth="1"/>
    <col min="7" max="7" width="28.5" style="177" customWidth="1"/>
    <col min="8" max="9" width="17.125" style="177" customWidth="1"/>
    <col min="10" max="10" width="10.5" style="177" customWidth="1"/>
    <col min="11" max="11" width="28.625" style="177" customWidth="1"/>
    <col min="12" max="12" width="16.125" style="177" customWidth="1"/>
    <col min="13" max="16" width="8.75" style="177" customWidth="1"/>
    <col min="17" max="17" width="26" style="179" customWidth="1"/>
    <col min="18" max="18" width="16" style="179" customWidth="1"/>
    <col min="19" max="19" width="8.375" style="179" customWidth="1"/>
    <col min="20" max="21" width="11.625" style="177" customWidth="1"/>
    <col min="22" max="22" width="8.375" style="177" customWidth="1"/>
    <col min="23" max="24" width="11.625" style="177" customWidth="1"/>
    <col min="25" max="25" width="12.875" style="179" customWidth="1"/>
    <col min="26" max="26" width="15.375" style="179" customWidth="1"/>
    <col min="27" max="31" width="16.125" style="177" customWidth="1"/>
    <col min="32" max="32" width="13" style="177" customWidth="1"/>
    <col min="33" max="33" width="26.25" style="179" customWidth="1"/>
    <col min="34" max="34" width="20" style="179" bestFit="1" customWidth="1"/>
    <col min="35" max="35" width="20.125" style="179" customWidth="1"/>
    <col min="36" max="36" width="13.75" style="179" customWidth="1"/>
    <col min="37" max="37" width="11.625" style="179" customWidth="1"/>
    <col min="38" max="16384" width="4.25" style="179"/>
  </cols>
  <sheetData>
    <row r="1" spans="1:37" s="177" customFormat="1">
      <c r="AJ1" s="178" t="s">
        <v>249</v>
      </c>
    </row>
    <row r="2" spans="1:37" ht="20.100000000000001" customHeight="1" thickBot="1">
      <c r="A2" s="168" t="s">
        <v>258</v>
      </c>
    </row>
    <row r="3" spans="1:37" s="180" customFormat="1" ht="58.5" customHeight="1">
      <c r="A3" s="274" t="s">
        <v>0</v>
      </c>
      <c r="B3" s="268" t="s">
        <v>1</v>
      </c>
      <c r="C3" s="272" t="s">
        <v>45</v>
      </c>
      <c r="D3" s="276" t="s">
        <v>132</v>
      </c>
      <c r="E3" s="268" t="s">
        <v>2</v>
      </c>
      <c r="F3" s="278" t="s">
        <v>248</v>
      </c>
      <c r="G3" s="268" t="s">
        <v>6</v>
      </c>
      <c r="H3" s="266" t="s">
        <v>33</v>
      </c>
      <c r="I3" s="266" t="s">
        <v>247</v>
      </c>
      <c r="J3" s="272" t="s">
        <v>250</v>
      </c>
      <c r="K3" s="268" t="s">
        <v>3</v>
      </c>
      <c r="L3" s="266" t="s">
        <v>246</v>
      </c>
      <c r="M3" s="269" t="s">
        <v>129</v>
      </c>
      <c r="N3" s="270"/>
      <c r="O3" s="270"/>
      <c r="P3" s="271"/>
      <c r="Q3" s="254" t="s">
        <v>245</v>
      </c>
      <c r="R3" s="256" t="s">
        <v>244</v>
      </c>
      <c r="S3" s="249" t="s">
        <v>243</v>
      </c>
      <c r="T3" s="251" t="s">
        <v>242</v>
      </c>
      <c r="U3" s="251"/>
      <c r="V3" s="249" t="s">
        <v>241</v>
      </c>
      <c r="W3" s="251" t="s">
        <v>240</v>
      </c>
      <c r="X3" s="251"/>
      <c r="Y3" s="252" t="s">
        <v>239</v>
      </c>
      <c r="Z3" s="260" t="s">
        <v>238</v>
      </c>
      <c r="AA3" s="260" t="s">
        <v>237</v>
      </c>
      <c r="AB3" s="260" t="s">
        <v>236</v>
      </c>
      <c r="AC3" s="260" t="s">
        <v>235</v>
      </c>
      <c r="AD3" s="260" t="s">
        <v>234</v>
      </c>
      <c r="AE3" s="260" t="s">
        <v>233</v>
      </c>
      <c r="AF3" s="254" t="s">
        <v>232</v>
      </c>
      <c r="AG3" s="262" t="s">
        <v>253</v>
      </c>
      <c r="AH3" s="262" t="s">
        <v>231</v>
      </c>
      <c r="AI3" s="264" t="s">
        <v>254</v>
      </c>
      <c r="AJ3" s="260" t="s">
        <v>230</v>
      </c>
      <c r="AK3" s="258" t="s">
        <v>5</v>
      </c>
    </row>
    <row r="4" spans="1:37" s="182" customFormat="1" ht="58.5" customHeight="1" thickBot="1">
      <c r="A4" s="275"/>
      <c r="B4" s="253"/>
      <c r="C4" s="273"/>
      <c r="D4" s="277"/>
      <c r="E4" s="253"/>
      <c r="F4" s="279"/>
      <c r="G4" s="253"/>
      <c r="H4" s="267"/>
      <c r="I4" s="267"/>
      <c r="J4" s="273"/>
      <c r="K4" s="253"/>
      <c r="L4" s="267"/>
      <c r="M4" s="198" t="s">
        <v>7</v>
      </c>
      <c r="N4" s="198" t="s">
        <v>40</v>
      </c>
      <c r="O4" s="198" t="s">
        <v>41</v>
      </c>
      <c r="P4" s="198" t="s">
        <v>42</v>
      </c>
      <c r="Q4" s="255"/>
      <c r="R4" s="257"/>
      <c r="S4" s="250"/>
      <c r="T4" s="199" t="s">
        <v>229</v>
      </c>
      <c r="U4" s="200" t="s">
        <v>228</v>
      </c>
      <c r="V4" s="250"/>
      <c r="W4" s="199" t="s">
        <v>227</v>
      </c>
      <c r="X4" s="200" t="s">
        <v>226</v>
      </c>
      <c r="Y4" s="253"/>
      <c r="Z4" s="261"/>
      <c r="AA4" s="261"/>
      <c r="AB4" s="261"/>
      <c r="AC4" s="261"/>
      <c r="AD4" s="261"/>
      <c r="AE4" s="261"/>
      <c r="AF4" s="255"/>
      <c r="AG4" s="263"/>
      <c r="AH4" s="263"/>
      <c r="AI4" s="265"/>
      <c r="AJ4" s="261"/>
      <c r="AK4" s="259"/>
    </row>
    <row r="5" spans="1:37" s="187" customFormat="1" ht="20.100000000000001" customHeight="1">
      <c r="A5" s="203">
        <v>1</v>
      </c>
      <c r="B5" s="204"/>
      <c r="C5" s="205"/>
      <c r="D5" s="206" t="e">
        <f t="shared" ref="D5:D19" si="0">VLOOKUP(C5,$C$33:$D$79,2)</f>
        <v>#N/A</v>
      </c>
      <c r="E5" s="207"/>
      <c r="F5" s="242"/>
      <c r="G5" s="204"/>
      <c r="H5" s="209"/>
      <c r="I5" s="207"/>
      <c r="J5" s="37"/>
      <c r="K5" s="204"/>
      <c r="L5" s="204"/>
      <c r="M5" s="204"/>
      <c r="N5" s="204"/>
      <c r="O5" s="204"/>
      <c r="P5" s="204"/>
      <c r="Q5" s="208"/>
      <c r="R5" s="210"/>
      <c r="S5" s="211" t="str">
        <f t="shared" ref="S5:S19" si="1">IF(U5="","",U5/T5)</f>
        <v/>
      </c>
      <c r="T5" s="212"/>
      <c r="U5" s="213"/>
      <c r="V5" s="214" t="str">
        <f t="shared" ref="V5:V19" si="2">IF(X5="","",X5/W5)</f>
        <v/>
      </c>
      <c r="W5" s="204"/>
      <c r="X5" s="204"/>
      <c r="Y5" s="215"/>
      <c r="Z5" s="204"/>
      <c r="AA5" s="204"/>
      <c r="AB5" s="204"/>
      <c r="AC5" s="204"/>
      <c r="AD5" s="204"/>
      <c r="AE5" s="204"/>
      <c r="AF5" s="216"/>
      <c r="AG5" s="217"/>
      <c r="AH5" s="217"/>
      <c r="AI5" s="218" t="e">
        <f t="shared" ref="AI5:AI19" si="3">AH5/AG5</f>
        <v>#DIV/0!</v>
      </c>
      <c r="AJ5" s="219"/>
      <c r="AK5" s="220"/>
    </row>
    <row r="6" spans="1:37" s="187" customFormat="1" ht="20.100000000000001" customHeight="1">
      <c r="A6" s="221">
        <v>2</v>
      </c>
      <c r="B6" s="188"/>
      <c r="C6" s="158"/>
      <c r="D6" s="174" t="e">
        <f t="shared" si="0"/>
        <v>#N/A</v>
      </c>
      <c r="E6" s="189"/>
      <c r="F6" s="243"/>
      <c r="G6" s="188"/>
      <c r="H6" s="188"/>
      <c r="I6" s="189"/>
      <c r="J6" s="112"/>
      <c r="K6" s="188"/>
      <c r="L6" s="188"/>
      <c r="M6" s="188"/>
      <c r="N6" s="188"/>
      <c r="O6" s="188"/>
      <c r="P6" s="188"/>
      <c r="Q6" s="190"/>
      <c r="R6" s="183"/>
      <c r="S6" s="184" t="str">
        <f t="shared" si="1"/>
        <v/>
      </c>
      <c r="T6" s="191"/>
      <c r="U6" s="192"/>
      <c r="V6" s="185" t="str">
        <f t="shared" si="2"/>
        <v/>
      </c>
      <c r="W6" s="188"/>
      <c r="X6" s="188"/>
      <c r="Y6" s="181"/>
      <c r="Z6" s="188"/>
      <c r="AA6" s="188"/>
      <c r="AB6" s="188"/>
      <c r="AC6" s="188"/>
      <c r="AD6" s="188"/>
      <c r="AE6" s="188"/>
      <c r="AF6" s="186"/>
      <c r="AG6" s="188"/>
      <c r="AH6" s="188"/>
      <c r="AI6" s="193" t="e">
        <f t="shared" si="3"/>
        <v>#DIV/0!</v>
      </c>
      <c r="AJ6" s="194"/>
      <c r="AK6" s="222"/>
    </row>
    <row r="7" spans="1:37" s="187" customFormat="1" ht="20.100000000000001" customHeight="1">
      <c r="A7" s="221">
        <v>3</v>
      </c>
      <c r="B7" s="188"/>
      <c r="C7" s="158"/>
      <c r="D7" s="174" t="e">
        <f t="shared" si="0"/>
        <v>#N/A</v>
      </c>
      <c r="E7" s="189"/>
      <c r="F7" s="243"/>
      <c r="G7" s="188"/>
      <c r="H7" s="188"/>
      <c r="I7" s="189"/>
      <c r="J7" s="112"/>
      <c r="K7" s="188"/>
      <c r="L7" s="188"/>
      <c r="M7" s="188"/>
      <c r="N7" s="188"/>
      <c r="O7" s="188"/>
      <c r="P7" s="188"/>
      <c r="Q7" s="190"/>
      <c r="R7" s="183"/>
      <c r="S7" s="184" t="str">
        <f t="shared" si="1"/>
        <v/>
      </c>
      <c r="T7" s="191"/>
      <c r="U7" s="192"/>
      <c r="V7" s="185" t="str">
        <f t="shared" si="2"/>
        <v/>
      </c>
      <c r="W7" s="188"/>
      <c r="X7" s="188"/>
      <c r="Y7" s="181"/>
      <c r="Z7" s="188"/>
      <c r="AA7" s="188"/>
      <c r="AB7" s="188"/>
      <c r="AC7" s="188"/>
      <c r="AD7" s="188"/>
      <c r="AE7" s="188"/>
      <c r="AF7" s="186"/>
      <c r="AG7" s="188"/>
      <c r="AH7" s="188"/>
      <c r="AI7" s="193" t="e">
        <f t="shared" si="3"/>
        <v>#DIV/0!</v>
      </c>
      <c r="AJ7" s="194"/>
      <c r="AK7" s="222"/>
    </row>
    <row r="8" spans="1:37" s="187" customFormat="1" ht="20.100000000000001" customHeight="1">
      <c r="A8" s="221">
        <v>4</v>
      </c>
      <c r="B8" s="188"/>
      <c r="C8" s="158"/>
      <c r="D8" s="174" t="e">
        <f t="shared" si="0"/>
        <v>#N/A</v>
      </c>
      <c r="E8" s="189"/>
      <c r="F8" s="243"/>
      <c r="G8" s="188"/>
      <c r="H8" s="188"/>
      <c r="I8" s="189"/>
      <c r="J8" s="112"/>
      <c r="K8" s="188"/>
      <c r="L8" s="188"/>
      <c r="M8" s="188"/>
      <c r="N8" s="188"/>
      <c r="O8" s="188"/>
      <c r="P8" s="188"/>
      <c r="Q8" s="190"/>
      <c r="R8" s="183"/>
      <c r="S8" s="184" t="str">
        <f t="shared" si="1"/>
        <v/>
      </c>
      <c r="T8" s="191"/>
      <c r="U8" s="192"/>
      <c r="V8" s="185" t="str">
        <f t="shared" si="2"/>
        <v/>
      </c>
      <c r="W8" s="188"/>
      <c r="X8" s="188"/>
      <c r="Y8" s="181"/>
      <c r="Z8" s="188"/>
      <c r="AA8" s="188"/>
      <c r="AB8" s="188"/>
      <c r="AC8" s="188"/>
      <c r="AD8" s="188"/>
      <c r="AE8" s="188"/>
      <c r="AF8" s="186"/>
      <c r="AG8" s="188"/>
      <c r="AH8" s="188"/>
      <c r="AI8" s="193" t="e">
        <f t="shared" si="3"/>
        <v>#DIV/0!</v>
      </c>
      <c r="AJ8" s="194"/>
      <c r="AK8" s="222"/>
    </row>
    <row r="9" spans="1:37" s="187" customFormat="1" ht="20.100000000000001" customHeight="1">
      <c r="A9" s="221">
        <v>5</v>
      </c>
      <c r="B9" s="188"/>
      <c r="C9" s="158"/>
      <c r="D9" s="174" t="e">
        <f t="shared" si="0"/>
        <v>#N/A</v>
      </c>
      <c r="E9" s="189"/>
      <c r="F9" s="243"/>
      <c r="G9" s="188"/>
      <c r="H9" s="188"/>
      <c r="I9" s="189"/>
      <c r="J9" s="112"/>
      <c r="K9" s="188"/>
      <c r="L9" s="188"/>
      <c r="M9" s="188"/>
      <c r="N9" s="188"/>
      <c r="O9" s="188"/>
      <c r="P9" s="188"/>
      <c r="Q9" s="190"/>
      <c r="R9" s="183"/>
      <c r="S9" s="184" t="str">
        <f t="shared" si="1"/>
        <v/>
      </c>
      <c r="T9" s="191"/>
      <c r="U9" s="192"/>
      <c r="V9" s="185" t="str">
        <f t="shared" si="2"/>
        <v/>
      </c>
      <c r="W9" s="188"/>
      <c r="X9" s="188"/>
      <c r="Y9" s="181"/>
      <c r="Z9" s="188"/>
      <c r="AA9" s="188"/>
      <c r="AB9" s="188"/>
      <c r="AC9" s="188"/>
      <c r="AD9" s="188"/>
      <c r="AE9" s="188"/>
      <c r="AF9" s="186"/>
      <c r="AG9" s="195"/>
      <c r="AH9" s="195"/>
      <c r="AI9" s="193" t="e">
        <f t="shared" si="3"/>
        <v>#DIV/0!</v>
      </c>
      <c r="AJ9" s="194"/>
      <c r="AK9" s="223"/>
    </row>
    <row r="10" spans="1:37" s="187" customFormat="1" ht="20.100000000000001" customHeight="1">
      <c r="A10" s="221">
        <v>6</v>
      </c>
      <c r="B10" s="188"/>
      <c r="C10" s="158"/>
      <c r="D10" s="174" t="e">
        <f t="shared" si="0"/>
        <v>#N/A</v>
      </c>
      <c r="E10" s="189"/>
      <c r="F10" s="243"/>
      <c r="G10" s="188"/>
      <c r="H10" s="188"/>
      <c r="I10" s="189"/>
      <c r="J10" s="112"/>
      <c r="K10" s="188"/>
      <c r="L10" s="188"/>
      <c r="M10" s="188"/>
      <c r="N10" s="188"/>
      <c r="O10" s="188"/>
      <c r="P10" s="188"/>
      <c r="Q10" s="190"/>
      <c r="R10" s="183"/>
      <c r="S10" s="184" t="str">
        <f t="shared" si="1"/>
        <v/>
      </c>
      <c r="T10" s="191"/>
      <c r="U10" s="192"/>
      <c r="V10" s="185" t="str">
        <f t="shared" si="2"/>
        <v/>
      </c>
      <c r="W10" s="188"/>
      <c r="X10" s="188"/>
      <c r="Y10" s="181"/>
      <c r="Z10" s="188"/>
      <c r="AA10" s="188"/>
      <c r="AB10" s="188"/>
      <c r="AC10" s="188"/>
      <c r="AD10" s="188"/>
      <c r="AE10" s="188"/>
      <c r="AF10" s="186"/>
      <c r="AG10" s="188"/>
      <c r="AH10" s="188"/>
      <c r="AI10" s="193" t="e">
        <f t="shared" si="3"/>
        <v>#DIV/0!</v>
      </c>
      <c r="AJ10" s="194"/>
      <c r="AK10" s="222"/>
    </row>
    <row r="11" spans="1:37" s="187" customFormat="1" ht="20.100000000000001" customHeight="1">
      <c r="A11" s="221">
        <v>7</v>
      </c>
      <c r="B11" s="188"/>
      <c r="C11" s="158"/>
      <c r="D11" s="174" t="e">
        <f t="shared" si="0"/>
        <v>#N/A</v>
      </c>
      <c r="E11" s="189"/>
      <c r="F11" s="243"/>
      <c r="G11" s="188"/>
      <c r="H11" s="188"/>
      <c r="I11" s="189"/>
      <c r="J11" s="112"/>
      <c r="K11" s="188"/>
      <c r="L11" s="188"/>
      <c r="M11" s="188"/>
      <c r="N11" s="188"/>
      <c r="O11" s="188"/>
      <c r="P11" s="188"/>
      <c r="Q11" s="190"/>
      <c r="R11" s="183"/>
      <c r="S11" s="184" t="str">
        <f t="shared" si="1"/>
        <v/>
      </c>
      <c r="T11" s="191"/>
      <c r="U11" s="192"/>
      <c r="V11" s="185" t="str">
        <f t="shared" si="2"/>
        <v/>
      </c>
      <c r="W11" s="188"/>
      <c r="X11" s="188"/>
      <c r="Y11" s="181"/>
      <c r="Z11" s="188"/>
      <c r="AA11" s="188"/>
      <c r="AB11" s="188"/>
      <c r="AC11" s="188"/>
      <c r="AD11" s="188"/>
      <c r="AE11" s="188"/>
      <c r="AF11" s="186"/>
      <c r="AG11" s="188"/>
      <c r="AH11" s="188"/>
      <c r="AI11" s="193" t="e">
        <f t="shared" si="3"/>
        <v>#DIV/0!</v>
      </c>
      <c r="AJ11" s="194"/>
      <c r="AK11" s="222"/>
    </row>
    <row r="12" spans="1:37" s="187" customFormat="1" ht="20.100000000000001" customHeight="1">
      <c r="A12" s="221">
        <v>8</v>
      </c>
      <c r="B12" s="188"/>
      <c r="C12" s="158"/>
      <c r="D12" s="174" t="e">
        <f t="shared" si="0"/>
        <v>#N/A</v>
      </c>
      <c r="E12" s="189"/>
      <c r="F12" s="243"/>
      <c r="G12" s="188"/>
      <c r="H12" s="188"/>
      <c r="I12" s="189"/>
      <c r="J12" s="112"/>
      <c r="K12" s="188"/>
      <c r="L12" s="188"/>
      <c r="M12" s="188"/>
      <c r="N12" s="188"/>
      <c r="O12" s="188"/>
      <c r="P12" s="188"/>
      <c r="Q12" s="190"/>
      <c r="R12" s="183"/>
      <c r="S12" s="184" t="str">
        <f t="shared" si="1"/>
        <v/>
      </c>
      <c r="T12" s="191"/>
      <c r="U12" s="192"/>
      <c r="V12" s="185" t="str">
        <f t="shared" si="2"/>
        <v/>
      </c>
      <c r="W12" s="188"/>
      <c r="X12" s="188"/>
      <c r="Y12" s="181"/>
      <c r="Z12" s="188"/>
      <c r="AA12" s="188"/>
      <c r="AB12" s="188"/>
      <c r="AC12" s="188"/>
      <c r="AD12" s="188"/>
      <c r="AE12" s="188"/>
      <c r="AF12" s="186"/>
      <c r="AG12" s="188"/>
      <c r="AH12" s="188"/>
      <c r="AI12" s="193" t="e">
        <f t="shared" si="3"/>
        <v>#DIV/0!</v>
      </c>
      <c r="AJ12" s="194"/>
      <c r="AK12" s="222"/>
    </row>
    <row r="13" spans="1:37" s="187" customFormat="1" ht="20.100000000000001" customHeight="1">
      <c r="A13" s="221">
        <v>9</v>
      </c>
      <c r="B13" s="188"/>
      <c r="C13" s="158"/>
      <c r="D13" s="174" t="e">
        <f t="shared" si="0"/>
        <v>#N/A</v>
      </c>
      <c r="E13" s="189"/>
      <c r="F13" s="243"/>
      <c r="G13" s="188"/>
      <c r="H13" s="188"/>
      <c r="I13" s="189"/>
      <c r="J13" s="112"/>
      <c r="K13" s="188"/>
      <c r="L13" s="188"/>
      <c r="M13" s="188"/>
      <c r="N13" s="188"/>
      <c r="O13" s="188"/>
      <c r="P13" s="188"/>
      <c r="Q13" s="190"/>
      <c r="R13" s="183"/>
      <c r="S13" s="184" t="str">
        <f t="shared" si="1"/>
        <v/>
      </c>
      <c r="T13" s="191"/>
      <c r="U13" s="192"/>
      <c r="V13" s="185" t="str">
        <f t="shared" si="2"/>
        <v/>
      </c>
      <c r="W13" s="188"/>
      <c r="X13" s="188"/>
      <c r="Y13" s="181"/>
      <c r="Z13" s="188"/>
      <c r="AA13" s="188"/>
      <c r="AB13" s="188"/>
      <c r="AC13" s="188"/>
      <c r="AD13" s="188"/>
      <c r="AE13" s="188"/>
      <c r="AF13" s="186"/>
      <c r="AG13" s="195"/>
      <c r="AH13" s="195"/>
      <c r="AI13" s="193" t="e">
        <f t="shared" si="3"/>
        <v>#DIV/0!</v>
      </c>
      <c r="AJ13" s="194"/>
      <c r="AK13" s="223"/>
    </row>
    <row r="14" spans="1:37" s="187" customFormat="1" ht="20.100000000000001" customHeight="1">
      <c r="A14" s="221">
        <v>10</v>
      </c>
      <c r="B14" s="188"/>
      <c r="C14" s="158"/>
      <c r="D14" s="174" t="e">
        <f t="shared" si="0"/>
        <v>#N/A</v>
      </c>
      <c r="E14" s="189"/>
      <c r="F14" s="243"/>
      <c r="G14" s="188"/>
      <c r="H14" s="188"/>
      <c r="I14" s="189"/>
      <c r="J14" s="112"/>
      <c r="K14" s="188"/>
      <c r="L14" s="188"/>
      <c r="M14" s="188"/>
      <c r="N14" s="188"/>
      <c r="O14" s="188"/>
      <c r="P14" s="188"/>
      <c r="Q14" s="190"/>
      <c r="R14" s="183"/>
      <c r="S14" s="184" t="str">
        <f t="shared" si="1"/>
        <v/>
      </c>
      <c r="T14" s="191"/>
      <c r="U14" s="192"/>
      <c r="V14" s="185" t="str">
        <f t="shared" si="2"/>
        <v/>
      </c>
      <c r="W14" s="188"/>
      <c r="X14" s="188"/>
      <c r="Y14" s="181"/>
      <c r="Z14" s="188"/>
      <c r="AA14" s="188"/>
      <c r="AB14" s="188"/>
      <c r="AC14" s="188"/>
      <c r="AD14" s="188"/>
      <c r="AE14" s="188"/>
      <c r="AF14" s="186"/>
      <c r="AG14" s="188"/>
      <c r="AH14" s="188"/>
      <c r="AI14" s="193" t="e">
        <f t="shared" si="3"/>
        <v>#DIV/0!</v>
      </c>
      <c r="AJ14" s="194"/>
      <c r="AK14" s="222"/>
    </row>
    <row r="15" spans="1:37" s="187" customFormat="1" ht="20.100000000000001" customHeight="1">
      <c r="A15" s="221">
        <v>11</v>
      </c>
      <c r="B15" s="188"/>
      <c r="C15" s="158"/>
      <c r="D15" s="174" t="e">
        <f t="shared" si="0"/>
        <v>#N/A</v>
      </c>
      <c r="E15" s="189"/>
      <c r="F15" s="243"/>
      <c r="G15" s="188"/>
      <c r="H15" s="188"/>
      <c r="I15" s="189"/>
      <c r="J15" s="112"/>
      <c r="K15" s="188"/>
      <c r="L15" s="188"/>
      <c r="M15" s="188"/>
      <c r="N15" s="188"/>
      <c r="O15" s="188"/>
      <c r="P15" s="188"/>
      <c r="Q15" s="190"/>
      <c r="R15" s="183"/>
      <c r="S15" s="184" t="str">
        <f t="shared" si="1"/>
        <v/>
      </c>
      <c r="T15" s="191"/>
      <c r="U15" s="192"/>
      <c r="V15" s="185" t="str">
        <f t="shared" si="2"/>
        <v/>
      </c>
      <c r="W15" s="188"/>
      <c r="X15" s="188"/>
      <c r="Y15" s="181"/>
      <c r="Z15" s="188"/>
      <c r="AA15" s="188"/>
      <c r="AB15" s="188"/>
      <c r="AC15" s="188"/>
      <c r="AD15" s="188"/>
      <c r="AE15" s="188"/>
      <c r="AF15" s="186"/>
      <c r="AG15" s="188"/>
      <c r="AH15" s="188"/>
      <c r="AI15" s="193" t="e">
        <f t="shared" si="3"/>
        <v>#DIV/0!</v>
      </c>
      <c r="AJ15" s="194"/>
      <c r="AK15" s="222"/>
    </row>
    <row r="16" spans="1:37" s="187" customFormat="1" ht="20.100000000000001" customHeight="1">
      <c r="A16" s="221">
        <v>12</v>
      </c>
      <c r="B16" s="188"/>
      <c r="C16" s="158"/>
      <c r="D16" s="174" t="e">
        <f t="shared" si="0"/>
        <v>#N/A</v>
      </c>
      <c r="E16" s="189"/>
      <c r="F16" s="243"/>
      <c r="G16" s="188"/>
      <c r="H16" s="188"/>
      <c r="I16" s="189"/>
      <c r="J16" s="112"/>
      <c r="K16" s="188"/>
      <c r="L16" s="188"/>
      <c r="M16" s="188"/>
      <c r="N16" s="188"/>
      <c r="O16" s="188"/>
      <c r="P16" s="188"/>
      <c r="Q16" s="190"/>
      <c r="R16" s="183"/>
      <c r="S16" s="184" t="str">
        <f t="shared" si="1"/>
        <v/>
      </c>
      <c r="T16" s="191"/>
      <c r="U16" s="192"/>
      <c r="V16" s="185" t="str">
        <f t="shared" si="2"/>
        <v/>
      </c>
      <c r="W16" s="188"/>
      <c r="X16" s="188"/>
      <c r="Y16" s="181"/>
      <c r="Z16" s="188"/>
      <c r="AA16" s="188"/>
      <c r="AB16" s="188"/>
      <c r="AC16" s="188"/>
      <c r="AD16" s="188"/>
      <c r="AE16" s="188"/>
      <c r="AF16" s="186"/>
      <c r="AG16" s="188"/>
      <c r="AH16" s="188"/>
      <c r="AI16" s="193" t="e">
        <f t="shared" si="3"/>
        <v>#DIV/0!</v>
      </c>
      <c r="AJ16" s="194"/>
      <c r="AK16" s="222"/>
    </row>
    <row r="17" spans="1:37" s="187" customFormat="1" ht="20.100000000000001" customHeight="1">
      <c r="A17" s="221">
        <v>13</v>
      </c>
      <c r="B17" s="188"/>
      <c r="C17" s="158"/>
      <c r="D17" s="174" t="e">
        <f t="shared" si="0"/>
        <v>#N/A</v>
      </c>
      <c r="E17" s="189"/>
      <c r="F17" s="243"/>
      <c r="G17" s="188"/>
      <c r="H17" s="188"/>
      <c r="I17" s="189"/>
      <c r="J17" s="112"/>
      <c r="K17" s="188"/>
      <c r="L17" s="188"/>
      <c r="M17" s="188"/>
      <c r="N17" s="188"/>
      <c r="O17" s="188"/>
      <c r="P17" s="188"/>
      <c r="Q17" s="190"/>
      <c r="R17" s="183"/>
      <c r="S17" s="184" t="str">
        <f t="shared" si="1"/>
        <v/>
      </c>
      <c r="T17" s="191"/>
      <c r="U17" s="192"/>
      <c r="V17" s="185" t="str">
        <f t="shared" si="2"/>
        <v/>
      </c>
      <c r="W17" s="188"/>
      <c r="X17" s="188"/>
      <c r="Y17" s="181"/>
      <c r="Z17" s="188"/>
      <c r="AA17" s="188"/>
      <c r="AB17" s="188"/>
      <c r="AC17" s="188"/>
      <c r="AD17" s="188"/>
      <c r="AE17" s="188"/>
      <c r="AF17" s="186"/>
      <c r="AG17" s="195"/>
      <c r="AH17" s="195"/>
      <c r="AI17" s="193" t="e">
        <f t="shared" si="3"/>
        <v>#DIV/0!</v>
      </c>
      <c r="AJ17" s="194"/>
      <c r="AK17" s="223"/>
    </row>
    <row r="18" spans="1:37" s="187" customFormat="1" ht="20.100000000000001" customHeight="1">
      <c r="A18" s="221">
        <v>14</v>
      </c>
      <c r="B18" s="188"/>
      <c r="C18" s="158"/>
      <c r="D18" s="174" t="e">
        <f t="shared" si="0"/>
        <v>#N/A</v>
      </c>
      <c r="E18" s="189"/>
      <c r="F18" s="243"/>
      <c r="G18" s="188"/>
      <c r="H18" s="188"/>
      <c r="I18" s="189"/>
      <c r="J18" s="112"/>
      <c r="K18" s="188"/>
      <c r="L18" s="188"/>
      <c r="M18" s="188"/>
      <c r="N18" s="188"/>
      <c r="O18" s="188"/>
      <c r="P18" s="188"/>
      <c r="Q18" s="190"/>
      <c r="R18" s="183"/>
      <c r="S18" s="184" t="str">
        <f t="shared" si="1"/>
        <v/>
      </c>
      <c r="T18" s="191"/>
      <c r="U18" s="192"/>
      <c r="V18" s="185" t="str">
        <f t="shared" si="2"/>
        <v/>
      </c>
      <c r="W18" s="188"/>
      <c r="X18" s="188"/>
      <c r="Y18" s="181"/>
      <c r="Z18" s="188"/>
      <c r="AA18" s="188"/>
      <c r="AB18" s="188"/>
      <c r="AC18" s="188"/>
      <c r="AD18" s="188"/>
      <c r="AE18" s="188"/>
      <c r="AF18" s="186"/>
      <c r="AG18" s="188"/>
      <c r="AH18" s="188"/>
      <c r="AI18" s="193" t="e">
        <f t="shared" si="3"/>
        <v>#DIV/0!</v>
      </c>
      <c r="AJ18" s="194"/>
      <c r="AK18" s="222"/>
    </row>
    <row r="19" spans="1:37" s="187" customFormat="1" ht="20.100000000000001" customHeight="1" thickBot="1">
      <c r="A19" s="224">
        <v>15</v>
      </c>
      <c r="B19" s="225"/>
      <c r="C19" s="59"/>
      <c r="D19" s="119" t="e">
        <f t="shared" si="0"/>
        <v>#N/A</v>
      </c>
      <c r="E19" s="226"/>
      <c r="F19" s="244"/>
      <c r="G19" s="225"/>
      <c r="H19" s="225"/>
      <c r="I19" s="226"/>
      <c r="J19" s="123"/>
      <c r="K19" s="225"/>
      <c r="L19" s="225"/>
      <c r="M19" s="225"/>
      <c r="N19" s="225"/>
      <c r="O19" s="225"/>
      <c r="P19" s="225"/>
      <c r="Q19" s="227"/>
      <c r="R19" s="228"/>
      <c r="S19" s="229" t="str">
        <f t="shared" si="1"/>
        <v/>
      </c>
      <c r="T19" s="230"/>
      <c r="U19" s="231"/>
      <c r="V19" s="232" t="str">
        <f t="shared" si="2"/>
        <v/>
      </c>
      <c r="W19" s="225"/>
      <c r="X19" s="225"/>
      <c r="Y19" s="200"/>
      <c r="Z19" s="225"/>
      <c r="AA19" s="225"/>
      <c r="AB19" s="225"/>
      <c r="AC19" s="225"/>
      <c r="AD19" s="225"/>
      <c r="AE19" s="225"/>
      <c r="AF19" s="233"/>
      <c r="AG19" s="225"/>
      <c r="AH19" s="225"/>
      <c r="AI19" s="234" t="e">
        <f t="shared" si="3"/>
        <v>#DIV/0!</v>
      </c>
      <c r="AJ19" s="235"/>
      <c r="AK19" s="236"/>
    </row>
    <row r="20" spans="1:37" s="168" customFormat="1" ht="20.100000000000001" customHeight="1">
      <c r="A20" s="196" t="s">
        <v>225</v>
      </c>
      <c r="C20" s="201"/>
      <c r="D20" s="202"/>
    </row>
    <row r="21" spans="1:37" s="168" customFormat="1" ht="20.100000000000001" customHeight="1">
      <c r="A21" s="168" t="s">
        <v>224</v>
      </c>
    </row>
    <row r="22" spans="1:37" s="168" customFormat="1" ht="20.100000000000001" customHeight="1">
      <c r="A22" s="168" t="s">
        <v>4</v>
      </c>
    </row>
    <row r="23" spans="1:37" s="168" customFormat="1" ht="20.100000000000001" customHeight="1">
      <c r="A23" s="168" t="s">
        <v>39</v>
      </c>
    </row>
    <row r="24" spans="1:37" s="168" customFormat="1" ht="20.100000000000001" customHeight="1">
      <c r="A24" s="170" t="s">
        <v>122</v>
      </c>
    </row>
    <row r="25" spans="1:37" s="168" customFormat="1" ht="20.100000000000001" customHeight="1">
      <c r="A25" s="169" t="s">
        <v>223</v>
      </c>
    </row>
    <row r="26" spans="1:37" s="168" customFormat="1" ht="20.100000000000001" customHeight="1">
      <c r="A26" s="168" t="s">
        <v>222</v>
      </c>
    </row>
    <row r="27" spans="1:37" s="168" customFormat="1" ht="20.100000000000001" customHeight="1">
      <c r="A27" s="197" t="s">
        <v>251</v>
      </c>
    </row>
    <row r="28" spans="1:37" s="168" customFormat="1" ht="20.100000000000001" customHeight="1">
      <c r="A28" s="197" t="s">
        <v>252</v>
      </c>
    </row>
    <row r="29" spans="1:37" s="168" customFormat="1" ht="20.100000000000001" customHeight="1">
      <c r="A29" s="197" t="s">
        <v>221</v>
      </c>
    </row>
    <row r="30" spans="1:37" s="168" customFormat="1" ht="20.100000000000001" customHeight="1">
      <c r="A30" s="197" t="s">
        <v>220</v>
      </c>
    </row>
    <row r="31" spans="1:37" s="187" customFormat="1" ht="12"/>
    <row r="32" spans="1:37" s="187" customFormat="1" ht="12"/>
    <row r="33" spans="3:32" s="187" customFormat="1">
      <c r="C33" s="162">
        <v>1</v>
      </c>
      <c r="D33" s="172" t="s">
        <v>46</v>
      </c>
    </row>
    <row r="34" spans="3:32">
      <c r="C34" s="162">
        <v>2</v>
      </c>
      <c r="D34" s="172" t="s">
        <v>47</v>
      </c>
    </row>
    <row r="35" spans="3:32">
      <c r="C35" s="162">
        <v>3</v>
      </c>
      <c r="D35" s="172" t="s">
        <v>48</v>
      </c>
    </row>
    <row r="36" spans="3:32">
      <c r="C36" s="162">
        <v>4</v>
      </c>
      <c r="D36" s="172" t="s">
        <v>49</v>
      </c>
    </row>
    <row r="37" spans="3:32">
      <c r="C37" s="162">
        <v>5</v>
      </c>
      <c r="D37" s="172" t="s">
        <v>50</v>
      </c>
    </row>
    <row r="38" spans="3:32">
      <c r="C38" s="162">
        <v>6</v>
      </c>
      <c r="D38" s="173" t="s">
        <v>51</v>
      </c>
      <c r="AA38" s="179"/>
      <c r="AB38" s="179"/>
      <c r="AC38" s="179"/>
      <c r="AF38" s="179"/>
    </row>
    <row r="39" spans="3:32">
      <c r="C39" s="162">
        <v>7</v>
      </c>
      <c r="D39" s="173" t="s">
        <v>52</v>
      </c>
      <c r="AA39" s="179"/>
      <c r="AB39" s="179"/>
      <c r="AC39" s="179"/>
      <c r="AF39" s="179"/>
    </row>
    <row r="40" spans="3:32">
      <c r="C40" s="162">
        <v>8</v>
      </c>
      <c r="D40" s="172" t="s">
        <v>53</v>
      </c>
    </row>
    <row r="41" spans="3:32">
      <c r="C41" s="162">
        <v>9</v>
      </c>
      <c r="D41" s="172" t="s">
        <v>54</v>
      </c>
    </row>
    <row r="42" spans="3:32">
      <c r="C42" s="162">
        <v>10</v>
      </c>
      <c r="D42" s="172" t="s">
        <v>55</v>
      </c>
      <c r="F42" s="177" t="s">
        <v>219</v>
      </c>
      <c r="Q42" s="179" t="s">
        <v>218</v>
      </c>
    </row>
    <row r="43" spans="3:32">
      <c r="C43" s="162">
        <v>11</v>
      </c>
      <c r="D43" s="172" t="s">
        <v>56</v>
      </c>
      <c r="F43" s="177" t="s">
        <v>215</v>
      </c>
      <c r="Q43" s="179" t="s">
        <v>208</v>
      </c>
    </row>
    <row r="44" spans="3:32">
      <c r="C44" s="162">
        <v>12</v>
      </c>
      <c r="D44" s="172" t="s">
        <v>57</v>
      </c>
      <c r="F44" s="177" t="s">
        <v>217</v>
      </c>
      <c r="Q44" s="177" t="s">
        <v>207</v>
      </c>
    </row>
    <row r="45" spans="3:32">
      <c r="C45" s="162">
        <v>13</v>
      </c>
      <c r="D45" s="172" t="s">
        <v>58</v>
      </c>
      <c r="F45" s="177" t="s">
        <v>216</v>
      </c>
      <c r="Q45" s="177" t="s">
        <v>215</v>
      </c>
    </row>
    <row r="46" spans="3:32">
      <c r="C46" s="162">
        <v>14</v>
      </c>
      <c r="D46" s="172" t="s">
        <v>59</v>
      </c>
      <c r="F46" s="177" t="s">
        <v>214</v>
      </c>
      <c r="Q46" s="179" t="s">
        <v>213</v>
      </c>
    </row>
    <row r="47" spans="3:32">
      <c r="C47" s="162">
        <v>15</v>
      </c>
      <c r="D47" s="172" t="s">
        <v>60</v>
      </c>
      <c r="F47" s="177" t="s">
        <v>212</v>
      </c>
      <c r="Q47" s="179" t="s">
        <v>211</v>
      </c>
    </row>
    <row r="48" spans="3:32">
      <c r="C48" s="162">
        <v>16</v>
      </c>
      <c r="D48" s="172" t="s">
        <v>61</v>
      </c>
      <c r="F48" s="177" t="s">
        <v>210</v>
      </c>
    </row>
    <row r="49" spans="3:6">
      <c r="C49" s="162">
        <v>17</v>
      </c>
      <c r="D49" s="172" t="s">
        <v>62</v>
      </c>
      <c r="F49" s="177" t="s">
        <v>209</v>
      </c>
    </row>
    <row r="50" spans="3:6">
      <c r="C50" s="162">
        <v>18</v>
      </c>
      <c r="D50" s="172" t="s">
        <v>63</v>
      </c>
      <c r="F50" s="177" t="s">
        <v>208</v>
      </c>
    </row>
    <row r="51" spans="3:6">
      <c r="C51" s="162">
        <v>19</v>
      </c>
      <c r="D51" s="172" t="s">
        <v>64</v>
      </c>
      <c r="F51" s="177" t="s">
        <v>207</v>
      </c>
    </row>
    <row r="52" spans="3:6">
      <c r="C52" s="162">
        <v>20</v>
      </c>
      <c r="D52" s="172" t="s">
        <v>65</v>
      </c>
      <c r="F52" s="147" t="s">
        <v>44</v>
      </c>
    </row>
    <row r="53" spans="3:6">
      <c r="C53" s="162">
        <v>21</v>
      </c>
      <c r="D53" s="172" t="s">
        <v>66</v>
      </c>
    </row>
    <row r="54" spans="3:6">
      <c r="C54" s="162">
        <v>22</v>
      </c>
      <c r="D54" s="172" t="s">
        <v>67</v>
      </c>
    </row>
    <row r="55" spans="3:6">
      <c r="C55" s="162">
        <v>23</v>
      </c>
      <c r="D55" s="172" t="s">
        <v>68</v>
      </c>
    </row>
    <row r="56" spans="3:6">
      <c r="C56" s="162">
        <v>24</v>
      </c>
      <c r="D56" s="172" t="s">
        <v>69</v>
      </c>
    </row>
    <row r="57" spans="3:6">
      <c r="C57" s="162">
        <v>25</v>
      </c>
      <c r="D57" s="172" t="s">
        <v>70</v>
      </c>
    </row>
    <row r="58" spans="3:6">
      <c r="C58" s="162">
        <v>26</v>
      </c>
      <c r="D58" s="172" t="s">
        <v>71</v>
      </c>
    </row>
    <row r="59" spans="3:6">
      <c r="C59" s="162">
        <v>27</v>
      </c>
      <c r="D59" s="172" t="s">
        <v>72</v>
      </c>
    </row>
    <row r="60" spans="3:6">
      <c r="C60" s="162">
        <v>28</v>
      </c>
      <c r="D60" s="172" t="s">
        <v>73</v>
      </c>
    </row>
    <row r="61" spans="3:6">
      <c r="C61" s="162">
        <v>29</v>
      </c>
      <c r="D61" s="172" t="s">
        <v>74</v>
      </c>
    </row>
    <row r="62" spans="3:6">
      <c r="C62" s="162">
        <v>30</v>
      </c>
      <c r="D62" s="172" t="s">
        <v>75</v>
      </c>
    </row>
    <row r="63" spans="3:6">
      <c r="C63" s="162">
        <v>31</v>
      </c>
      <c r="D63" s="172" t="s">
        <v>76</v>
      </c>
    </row>
    <row r="64" spans="3:6">
      <c r="C64" s="162">
        <v>32</v>
      </c>
      <c r="D64" s="172" t="s">
        <v>77</v>
      </c>
    </row>
    <row r="65" spans="3:4">
      <c r="C65" s="162">
        <v>33</v>
      </c>
      <c r="D65" s="172" t="s">
        <v>78</v>
      </c>
    </row>
    <row r="66" spans="3:4">
      <c r="C66" s="162">
        <v>34</v>
      </c>
      <c r="D66" s="172" t="s">
        <v>79</v>
      </c>
    </row>
    <row r="67" spans="3:4">
      <c r="C67" s="162">
        <v>35</v>
      </c>
      <c r="D67" s="172" t="s">
        <v>80</v>
      </c>
    </row>
    <row r="68" spans="3:4">
      <c r="C68" s="162">
        <v>36</v>
      </c>
      <c r="D68" s="172" t="s">
        <v>81</v>
      </c>
    </row>
    <row r="69" spans="3:4">
      <c r="C69" s="162">
        <v>37</v>
      </c>
      <c r="D69" s="172" t="s">
        <v>82</v>
      </c>
    </row>
    <row r="70" spans="3:4">
      <c r="C70" s="162">
        <v>38</v>
      </c>
      <c r="D70" s="172" t="s">
        <v>83</v>
      </c>
    </row>
    <row r="71" spans="3:4">
      <c r="C71" s="162">
        <v>39</v>
      </c>
      <c r="D71" s="172" t="s">
        <v>84</v>
      </c>
    </row>
    <row r="72" spans="3:4">
      <c r="C72" s="162">
        <v>40</v>
      </c>
      <c r="D72" s="172" t="s">
        <v>85</v>
      </c>
    </row>
    <row r="73" spans="3:4">
      <c r="C73" s="162">
        <v>41</v>
      </c>
      <c r="D73" s="172" t="s">
        <v>86</v>
      </c>
    </row>
    <row r="74" spans="3:4">
      <c r="C74" s="162">
        <v>42</v>
      </c>
      <c r="D74" s="172" t="s">
        <v>87</v>
      </c>
    </row>
    <row r="75" spans="3:4">
      <c r="C75" s="162">
        <v>43</v>
      </c>
      <c r="D75" s="172" t="s">
        <v>88</v>
      </c>
    </row>
    <row r="76" spans="3:4">
      <c r="C76" s="162">
        <v>44</v>
      </c>
      <c r="D76" s="172" t="s">
        <v>89</v>
      </c>
    </row>
    <row r="77" spans="3:4">
      <c r="C77" s="162">
        <v>45</v>
      </c>
      <c r="D77" s="172" t="s">
        <v>90</v>
      </c>
    </row>
    <row r="78" spans="3:4">
      <c r="C78" s="162">
        <v>46</v>
      </c>
      <c r="D78" s="172" t="s">
        <v>91</v>
      </c>
    </row>
    <row r="79" spans="3:4">
      <c r="C79" s="162">
        <v>47</v>
      </c>
      <c r="D79" s="172" t="s">
        <v>92</v>
      </c>
    </row>
  </sheetData>
  <dataConsolidate/>
  <mergeCells count="32">
    <mergeCell ref="G3:G4"/>
    <mergeCell ref="C3:C4"/>
    <mergeCell ref="A3:A4"/>
    <mergeCell ref="B3:B4"/>
    <mergeCell ref="D3:D4"/>
    <mergeCell ref="E3:E4"/>
    <mergeCell ref="F3:F4"/>
    <mergeCell ref="H3:H4"/>
    <mergeCell ref="I3:I4"/>
    <mergeCell ref="K3:K4"/>
    <mergeCell ref="L3:L4"/>
    <mergeCell ref="M3:P3"/>
    <mergeCell ref="J3:J4"/>
    <mergeCell ref="AK3:AK4"/>
    <mergeCell ref="Z3:Z4"/>
    <mergeCell ref="AA3:AA4"/>
    <mergeCell ref="AB3:AB4"/>
    <mergeCell ref="AC3:AC4"/>
    <mergeCell ref="AD3:AD4"/>
    <mergeCell ref="AE3:AE4"/>
    <mergeCell ref="AF3:AF4"/>
    <mergeCell ref="AG3:AG4"/>
    <mergeCell ref="AH3:AH4"/>
    <mergeCell ref="AI3:AI4"/>
    <mergeCell ref="AJ3:AJ4"/>
    <mergeCell ref="V3:V4"/>
    <mergeCell ref="W3:X3"/>
    <mergeCell ref="Y3:Y4"/>
    <mergeCell ref="Q3:Q4"/>
    <mergeCell ref="R3:R4"/>
    <mergeCell ref="S3:S4"/>
    <mergeCell ref="T3:U3"/>
  </mergeCells>
  <phoneticPr fontId="1"/>
  <dataValidations count="13">
    <dataValidation allowBlank="1" showInputMessage="1" prompt="実施要綱別表に記載する単価の範囲内で必要な金額を入力してください。また、千円単位で記載し、小数点以下は四捨五入してください。" sqref="AA5:AD5"/>
    <dataValidation allowBlank="1" showInputMessage="1" showErrorMessage="1" prompt="千円単位で記載してください。また、小数点第2位まで記載してください。" sqref="Z5"/>
    <dataValidation allowBlank="1" showInputMessage="1" prompt="面積の小数点以下は四捨五入してください" sqref="Y5:Y19"/>
    <dataValidation allowBlank="1" showInputMessage="1" prompt="実施要綱別表に記載する単価の範囲内で必要な金額を入力してください" sqref="AA6:AD19"/>
    <dataValidation allowBlank="1" showInputMessage="1" showErrorMessage="1" promptTitle="内示を受ける自治体名" prompt="事業実施主体となる自治体名を記入ください。内示は記入いただいた自治体宛となります。（補助対象施設種別との整合性に注意ください）" sqref="I5:I19"/>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J5:AJ19"/>
    <dataValidation allowBlank="1" showInputMessage="1" prompt="必要な金額を千円単位で入力してください" sqref="AE5:AE19"/>
    <dataValidation type="list" allowBlank="1" showInputMessage="1" showErrorMessage="1" promptTitle="ドロップダウンリストより選択してください" sqref="F5:F19">
      <formula1>$F$42:$F$52</formula1>
    </dataValidation>
    <dataValidation type="list" allowBlank="1" showInputMessage="1" showErrorMessage="1" sqref="Q5:Q19">
      <formula1>$Q$42:$Q$47</formula1>
    </dataValidation>
    <dataValidation allowBlank="1" showInputMessage="1" showErrorMessage="1" promptTitle="年月日を記載してください" prompt="書式設定を変更せずに、年月日を記載してください_x000a_（西暦／月／日）" sqref="R5:R19"/>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AF5:AF19">
      <formula1>"有,無"</formula1>
    </dataValidation>
    <dataValidation type="list" allowBlank="1" showInputMessage="1" showErrorMessage="1" promptTitle="指定都市・中核市について" prompt="実施主体が指定都市・中核市の場合は、ドロップダウンリストより○を選択してください。" sqref="J5:J19">
      <formula1>"○"</formula1>
    </dataValidation>
  </dataValidations>
  <pageMargins left="0.70866141732283472" right="0.70866141732283472" top="0.74803149606299213" bottom="0.74803149606299213" header="0.31496062992125984" footer="0.31496062992125984"/>
  <pageSetup paperSize="9" scale="2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J82"/>
  <sheetViews>
    <sheetView view="pageBreakPreview" topLeftCell="C1" zoomScale="80" zoomScaleNormal="100" zoomScaleSheetLayoutView="80" workbookViewId="0">
      <pane ySplit="5" topLeftCell="A6" activePane="bottomLeft" state="frozen"/>
      <selection pane="bottomLeft" activeCell="L3" sqref="L3:L5"/>
    </sheetView>
  </sheetViews>
  <sheetFormatPr defaultColWidth="4.25" defaultRowHeight="13.5"/>
  <cols>
    <col min="1" max="1" width="4.125" style="2" bestFit="1" customWidth="1"/>
    <col min="2" max="2" width="17" style="2" customWidth="1"/>
    <col min="3" max="3" width="9.75" style="2" customWidth="1"/>
    <col min="4" max="5" width="12.375" style="2" customWidth="1"/>
    <col min="6" max="7" width="28.5" style="2" customWidth="1"/>
    <col min="8" max="9" width="17.125" style="2" customWidth="1"/>
    <col min="10" max="10" width="10.25" style="10" customWidth="1"/>
    <col min="11" max="11" width="28.5" style="2" customWidth="1"/>
    <col min="12" max="12" width="16.125" style="2" customWidth="1"/>
    <col min="13" max="16" width="8.75" style="85" customWidth="1"/>
    <col min="17" max="18" width="16" style="2" customWidth="1"/>
    <col min="19" max="20" width="17" style="2" customWidth="1"/>
    <col min="21" max="21" width="21.75" style="2" customWidth="1"/>
    <col min="22" max="22" width="17" style="2" customWidth="1"/>
    <col min="23" max="28" width="10.625" style="2" customWidth="1"/>
    <col min="29" max="29" width="12.875" style="2" customWidth="1"/>
    <col min="30" max="30" width="15.375" style="2" customWidth="1"/>
    <col min="31" max="35" width="12.875" style="2" customWidth="1"/>
    <col min="36" max="36" width="11.625" style="2" customWidth="1"/>
    <col min="37" max="16384" width="4.25" style="2"/>
  </cols>
  <sheetData>
    <row r="1" spans="1:36" ht="17.25">
      <c r="AH1" s="113" t="s">
        <v>268</v>
      </c>
      <c r="AI1" s="98"/>
    </row>
    <row r="2" spans="1:36" ht="20.100000000000001" customHeight="1" thickBot="1">
      <c r="A2" s="19" t="s">
        <v>184</v>
      </c>
      <c r="J2" s="19"/>
    </row>
    <row r="3" spans="1:36" s="17" customFormat="1" ht="57" customHeight="1">
      <c r="A3" s="288" t="s">
        <v>0</v>
      </c>
      <c r="B3" s="272" t="s">
        <v>1</v>
      </c>
      <c r="C3" s="272" t="s">
        <v>45</v>
      </c>
      <c r="D3" s="276" t="s">
        <v>132</v>
      </c>
      <c r="E3" s="272" t="s">
        <v>2</v>
      </c>
      <c r="F3" s="272" t="s">
        <v>17</v>
      </c>
      <c r="G3" s="272" t="s">
        <v>6</v>
      </c>
      <c r="H3" s="272" t="s">
        <v>33</v>
      </c>
      <c r="I3" s="272" t="s">
        <v>131</v>
      </c>
      <c r="J3" s="272" t="s">
        <v>130</v>
      </c>
      <c r="K3" s="272" t="s">
        <v>3</v>
      </c>
      <c r="L3" s="295" t="s">
        <v>181</v>
      </c>
      <c r="M3" s="269" t="s">
        <v>202</v>
      </c>
      <c r="N3" s="270"/>
      <c r="O3" s="270"/>
      <c r="P3" s="271"/>
      <c r="Q3" s="313" t="s">
        <v>16</v>
      </c>
      <c r="R3" s="272" t="s">
        <v>15</v>
      </c>
      <c r="S3" s="313" t="s">
        <v>14</v>
      </c>
      <c r="T3" s="316" t="s">
        <v>203</v>
      </c>
      <c r="U3" s="316" t="s">
        <v>204</v>
      </c>
      <c r="V3" s="298" t="s">
        <v>128</v>
      </c>
      <c r="W3" s="269" t="s">
        <v>127</v>
      </c>
      <c r="X3" s="304"/>
      <c r="Y3" s="304"/>
      <c r="Z3" s="304"/>
      <c r="AA3" s="305"/>
      <c r="AB3" s="272" t="s">
        <v>126</v>
      </c>
      <c r="AC3" s="272" t="s">
        <v>125</v>
      </c>
      <c r="AD3" s="272" t="s">
        <v>124</v>
      </c>
      <c r="AE3" s="272" t="s">
        <v>13</v>
      </c>
      <c r="AF3" s="272" t="s">
        <v>120</v>
      </c>
      <c r="AG3" s="272" t="s">
        <v>11</v>
      </c>
      <c r="AH3" s="285" t="s">
        <v>10</v>
      </c>
      <c r="AI3" s="285" t="s">
        <v>186</v>
      </c>
      <c r="AJ3" s="280" t="s">
        <v>5</v>
      </c>
    </row>
    <row r="4" spans="1:36" s="17" customFormat="1" ht="45" customHeight="1">
      <c r="A4" s="289"/>
      <c r="B4" s="283"/>
      <c r="C4" s="283"/>
      <c r="D4" s="291"/>
      <c r="E4" s="283"/>
      <c r="F4" s="283"/>
      <c r="G4" s="283"/>
      <c r="H4" s="283"/>
      <c r="I4" s="283"/>
      <c r="J4" s="283"/>
      <c r="K4" s="283"/>
      <c r="L4" s="296"/>
      <c r="M4" s="293" t="s">
        <v>7</v>
      </c>
      <c r="N4" s="293" t="s">
        <v>40</v>
      </c>
      <c r="O4" s="293" t="s">
        <v>41</v>
      </c>
      <c r="P4" s="293" t="s">
        <v>42</v>
      </c>
      <c r="Q4" s="314"/>
      <c r="R4" s="283"/>
      <c r="S4" s="314"/>
      <c r="T4" s="317"/>
      <c r="U4" s="317"/>
      <c r="V4" s="299"/>
      <c r="W4" s="306"/>
      <c r="X4" s="307"/>
      <c r="Y4" s="307"/>
      <c r="Z4" s="307"/>
      <c r="AA4" s="308"/>
      <c r="AB4" s="283"/>
      <c r="AC4" s="283"/>
      <c r="AD4" s="283"/>
      <c r="AE4" s="283"/>
      <c r="AF4" s="283"/>
      <c r="AG4" s="283"/>
      <c r="AH4" s="286"/>
      <c r="AI4" s="286"/>
      <c r="AJ4" s="281"/>
    </row>
    <row r="5" spans="1:36" s="17" customFormat="1" ht="21" customHeight="1" thickBot="1">
      <c r="A5" s="290"/>
      <c r="B5" s="284"/>
      <c r="C5" s="284"/>
      <c r="D5" s="292"/>
      <c r="E5" s="284"/>
      <c r="F5" s="284"/>
      <c r="G5" s="284"/>
      <c r="H5" s="284"/>
      <c r="I5" s="284"/>
      <c r="J5" s="284"/>
      <c r="K5" s="284"/>
      <c r="L5" s="297"/>
      <c r="M5" s="294"/>
      <c r="N5" s="294"/>
      <c r="O5" s="294"/>
      <c r="P5" s="294"/>
      <c r="Q5" s="315"/>
      <c r="R5" s="284"/>
      <c r="S5" s="315"/>
      <c r="T5" s="318"/>
      <c r="U5" s="318"/>
      <c r="V5" s="300"/>
      <c r="W5" s="309"/>
      <c r="X5" s="310"/>
      <c r="Y5" s="310"/>
      <c r="Z5" s="310"/>
      <c r="AA5" s="311"/>
      <c r="AB5" s="284"/>
      <c r="AC5" s="284"/>
      <c r="AD5" s="284"/>
      <c r="AE5" s="284"/>
      <c r="AF5" s="284"/>
      <c r="AG5" s="284"/>
      <c r="AH5" s="287"/>
      <c r="AI5" s="287"/>
      <c r="AJ5" s="282"/>
    </row>
    <row r="6" spans="1:36" ht="20.25" customHeight="1" thickTop="1">
      <c r="A6" s="53">
        <v>1</v>
      </c>
      <c r="B6" s="97"/>
      <c r="C6" s="15"/>
      <c r="D6" s="125" t="e">
        <f t="shared" ref="D6:D20" si="0">VLOOKUP(C6,$C$32:$D$78,2)</f>
        <v>#N/A</v>
      </c>
      <c r="E6" s="15"/>
      <c r="F6" s="32"/>
      <c r="G6" s="32"/>
      <c r="H6" s="32"/>
      <c r="I6" s="32"/>
      <c r="J6" s="37"/>
      <c r="K6" s="97"/>
      <c r="L6" s="97"/>
      <c r="M6" s="96"/>
      <c r="N6" s="96"/>
      <c r="O6" s="96"/>
      <c r="P6" s="96"/>
      <c r="Q6" s="27"/>
      <c r="R6" s="40"/>
      <c r="S6" s="40"/>
      <c r="T6" s="95"/>
      <c r="U6" s="95"/>
      <c r="V6" s="94" t="e">
        <f t="shared" ref="V6:V20" si="1">U6/T6</f>
        <v>#DIV/0!</v>
      </c>
      <c r="W6" s="312"/>
      <c r="X6" s="312"/>
      <c r="Y6" s="312"/>
      <c r="Z6" s="312"/>
      <c r="AA6" s="312"/>
      <c r="AB6" s="31"/>
      <c r="AC6" s="32"/>
      <c r="AD6" s="32"/>
      <c r="AE6" s="132"/>
      <c r="AF6" s="132"/>
      <c r="AG6" s="133"/>
      <c r="AH6" s="28"/>
      <c r="AI6" s="128"/>
      <c r="AJ6" s="54"/>
    </row>
    <row r="7" spans="1:36" ht="20.25" customHeight="1">
      <c r="A7" s="55">
        <v>2</v>
      </c>
      <c r="B7" s="4"/>
      <c r="C7" s="13"/>
      <c r="D7" s="93" t="e">
        <f t="shared" si="0"/>
        <v>#N/A</v>
      </c>
      <c r="E7" s="13"/>
      <c r="F7" s="110"/>
      <c r="G7" s="110"/>
      <c r="H7" s="110"/>
      <c r="I7" s="110"/>
      <c r="J7" s="112"/>
      <c r="K7" s="4"/>
      <c r="L7" s="4"/>
      <c r="M7" s="92"/>
      <c r="N7" s="92"/>
      <c r="O7" s="92"/>
      <c r="P7" s="92"/>
      <c r="Q7" s="1"/>
      <c r="R7" s="6"/>
      <c r="S7" s="6"/>
      <c r="T7" s="5"/>
      <c r="U7" s="5"/>
      <c r="V7" s="91" t="e">
        <f t="shared" si="1"/>
        <v>#DIV/0!</v>
      </c>
      <c r="W7" s="301"/>
      <c r="X7" s="302"/>
      <c r="Y7" s="302"/>
      <c r="Z7" s="302"/>
      <c r="AA7" s="303"/>
      <c r="AB7" s="109"/>
      <c r="AC7" s="110"/>
      <c r="AE7" s="107"/>
      <c r="AF7" s="107"/>
      <c r="AG7" s="108"/>
      <c r="AH7" s="3"/>
      <c r="AI7" s="90"/>
      <c r="AJ7" s="56"/>
    </row>
    <row r="8" spans="1:36" ht="20.25" customHeight="1">
      <c r="A8" s="55">
        <v>3</v>
      </c>
      <c r="B8" s="4"/>
      <c r="C8" s="13"/>
      <c r="D8" s="93" t="e">
        <f t="shared" si="0"/>
        <v>#N/A</v>
      </c>
      <c r="E8" s="13"/>
      <c r="F8" s="110"/>
      <c r="G8" s="110"/>
      <c r="H8" s="110"/>
      <c r="I8" s="110"/>
      <c r="J8" s="112"/>
      <c r="K8" s="4"/>
      <c r="L8" s="4"/>
      <c r="M8" s="92"/>
      <c r="N8" s="92"/>
      <c r="O8" s="92"/>
      <c r="P8" s="92"/>
      <c r="Q8" s="1"/>
      <c r="R8" s="6"/>
      <c r="S8" s="6"/>
      <c r="T8" s="5"/>
      <c r="U8" s="5"/>
      <c r="V8" s="91" t="e">
        <f t="shared" si="1"/>
        <v>#DIV/0!</v>
      </c>
      <c r="W8" s="301"/>
      <c r="X8" s="302"/>
      <c r="Y8" s="302"/>
      <c r="Z8" s="302"/>
      <c r="AA8" s="303"/>
      <c r="AB8" s="109"/>
      <c r="AC8" s="110"/>
      <c r="AD8" s="110"/>
      <c r="AE8" s="107"/>
      <c r="AF8" s="107"/>
      <c r="AG8" s="108"/>
      <c r="AH8" s="3"/>
      <c r="AI8" s="90"/>
      <c r="AJ8" s="56"/>
    </row>
    <row r="9" spans="1:36" ht="20.25" customHeight="1">
      <c r="A9" s="55">
        <v>4</v>
      </c>
      <c r="B9" s="4"/>
      <c r="C9" s="13"/>
      <c r="D9" s="93" t="e">
        <f t="shared" si="0"/>
        <v>#N/A</v>
      </c>
      <c r="E9" s="13"/>
      <c r="F9" s="110"/>
      <c r="G9" s="110"/>
      <c r="H9" s="110"/>
      <c r="I9" s="110"/>
      <c r="J9" s="112"/>
      <c r="K9" s="4"/>
      <c r="L9" s="4"/>
      <c r="M9" s="92"/>
      <c r="N9" s="92"/>
      <c r="O9" s="92"/>
      <c r="P9" s="92"/>
      <c r="Q9" s="1"/>
      <c r="R9" s="6"/>
      <c r="S9" s="6"/>
      <c r="T9" s="5"/>
      <c r="U9" s="5"/>
      <c r="V9" s="91" t="e">
        <f t="shared" si="1"/>
        <v>#DIV/0!</v>
      </c>
      <c r="W9" s="301"/>
      <c r="X9" s="302"/>
      <c r="Y9" s="302"/>
      <c r="Z9" s="302"/>
      <c r="AA9" s="303"/>
      <c r="AB9" s="109"/>
      <c r="AC9" s="110"/>
      <c r="AD9" s="110"/>
      <c r="AE9" s="107"/>
      <c r="AF9" s="107"/>
      <c r="AG9" s="108"/>
      <c r="AH9" s="3"/>
      <c r="AI9" s="90"/>
      <c r="AJ9" s="56"/>
    </row>
    <row r="10" spans="1:36" ht="20.25" customHeight="1">
      <c r="A10" s="55">
        <v>5</v>
      </c>
      <c r="B10" s="4"/>
      <c r="C10" s="13"/>
      <c r="D10" s="93" t="e">
        <f t="shared" si="0"/>
        <v>#N/A</v>
      </c>
      <c r="E10" s="13"/>
      <c r="F10" s="110"/>
      <c r="G10" s="110"/>
      <c r="H10" s="110"/>
      <c r="I10" s="110"/>
      <c r="J10" s="112"/>
      <c r="K10" s="4"/>
      <c r="L10" s="4"/>
      <c r="M10" s="92"/>
      <c r="N10" s="92"/>
      <c r="O10" s="92"/>
      <c r="P10" s="92"/>
      <c r="Q10" s="1"/>
      <c r="R10" s="6"/>
      <c r="S10" s="6"/>
      <c r="T10" s="5"/>
      <c r="U10" s="5"/>
      <c r="V10" s="91" t="e">
        <f t="shared" si="1"/>
        <v>#DIV/0!</v>
      </c>
      <c r="W10" s="301"/>
      <c r="X10" s="302"/>
      <c r="Y10" s="302"/>
      <c r="Z10" s="302"/>
      <c r="AA10" s="303"/>
      <c r="AB10" s="109"/>
      <c r="AC10" s="110"/>
      <c r="AD10" s="110"/>
      <c r="AE10" s="107"/>
      <c r="AF10" s="107"/>
      <c r="AG10" s="108"/>
      <c r="AH10" s="3"/>
      <c r="AI10" s="90"/>
      <c r="AJ10" s="56"/>
    </row>
    <row r="11" spans="1:36" ht="20.25" customHeight="1">
      <c r="A11" s="55">
        <v>6</v>
      </c>
      <c r="B11" s="4"/>
      <c r="C11" s="13"/>
      <c r="D11" s="93" t="e">
        <f t="shared" si="0"/>
        <v>#N/A</v>
      </c>
      <c r="E11" s="13"/>
      <c r="F11" s="110"/>
      <c r="G11" s="110"/>
      <c r="H11" s="110"/>
      <c r="I11" s="110"/>
      <c r="J11" s="112"/>
      <c r="K11" s="4"/>
      <c r="L11" s="4"/>
      <c r="M11" s="92"/>
      <c r="N11" s="92"/>
      <c r="O11" s="92"/>
      <c r="P11" s="92"/>
      <c r="Q11" s="1"/>
      <c r="R11" s="6"/>
      <c r="S11" s="6"/>
      <c r="T11" s="5"/>
      <c r="U11" s="5"/>
      <c r="V11" s="91" t="e">
        <f t="shared" si="1"/>
        <v>#DIV/0!</v>
      </c>
      <c r="W11" s="301"/>
      <c r="X11" s="302"/>
      <c r="Y11" s="302"/>
      <c r="Z11" s="302"/>
      <c r="AA11" s="303"/>
      <c r="AB11" s="109"/>
      <c r="AC11" s="110"/>
      <c r="AD11" s="110"/>
      <c r="AE11" s="107"/>
      <c r="AF11" s="107"/>
      <c r="AG11" s="108"/>
      <c r="AH11" s="3"/>
      <c r="AI11" s="90"/>
      <c r="AJ11" s="56"/>
    </row>
    <row r="12" spans="1:36" ht="20.25" customHeight="1">
      <c r="A12" s="55">
        <v>7</v>
      </c>
      <c r="B12" s="4"/>
      <c r="C12" s="13"/>
      <c r="D12" s="93" t="e">
        <f t="shared" si="0"/>
        <v>#N/A</v>
      </c>
      <c r="E12" s="13"/>
      <c r="F12" s="110"/>
      <c r="G12" s="110"/>
      <c r="H12" s="110"/>
      <c r="I12" s="110"/>
      <c r="J12" s="112"/>
      <c r="K12" s="4"/>
      <c r="L12" s="4"/>
      <c r="M12" s="92"/>
      <c r="N12" s="92"/>
      <c r="O12" s="92"/>
      <c r="P12" s="92"/>
      <c r="Q12" s="1"/>
      <c r="R12" s="6"/>
      <c r="S12" s="6"/>
      <c r="T12" s="5"/>
      <c r="U12" s="5"/>
      <c r="V12" s="91" t="e">
        <f t="shared" si="1"/>
        <v>#DIV/0!</v>
      </c>
      <c r="W12" s="301"/>
      <c r="X12" s="302"/>
      <c r="Y12" s="302"/>
      <c r="Z12" s="302"/>
      <c r="AA12" s="303"/>
      <c r="AB12" s="109"/>
      <c r="AC12" s="110"/>
      <c r="AD12" s="110"/>
      <c r="AE12" s="107"/>
      <c r="AF12" s="107"/>
      <c r="AG12" s="108"/>
      <c r="AH12" s="3"/>
      <c r="AI12" s="90"/>
      <c r="AJ12" s="56"/>
    </row>
    <row r="13" spans="1:36" ht="20.25" customHeight="1">
      <c r="A13" s="55">
        <v>8</v>
      </c>
      <c r="B13" s="4"/>
      <c r="C13" s="13"/>
      <c r="D13" s="93" t="e">
        <f t="shared" si="0"/>
        <v>#N/A</v>
      </c>
      <c r="E13" s="13"/>
      <c r="F13" s="110"/>
      <c r="G13" s="110"/>
      <c r="H13" s="110"/>
      <c r="I13" s="110"/>
      <c r="J13" s="112"/>
      <c r="K13" s="4"/>
      <c r="L13" s="4"/>
      <c r="M13" s="92"/>
      <c r="N13" s="92"/>
      <c r="O13" s="92"/>
      <c r="P13" s="92"/>
      <c r="Q13" s="1"/>
      <c r="R13" s="6"/>
      <c r="S13" s="6"/>
      <c r="T13" s="5"/>
      <c r="U13" s="5"/>
      <c r="V13" s="91" t="e">
        <f t="shared" si="1"/>
        <v>#DIV/0!</v>
      </c>
      <c r="W13" s="301"/>
      <c r="X13" s="302"/>
      <c r="Y13" s="302"/>
      <c r="Z13" s="302"/>
      <c r="AA13" s="303"/>
      <c r="AB13" s="109"/>
      <c r="AC13" s="110"/>
      <c r="AD13" s="110"/>
      <c r="AE13" s="107"/>
      <c r="AF13" s="107"/>
      <c r="AG13" s="108"/>
      <c r="AH13" s="3"/>
      <c r="AI13" s="90"/>
      <c r="AJ13" s="56"/>
    </row>
    <row r="14" spans="1:36" ht="20.25" customHeight="1">
      <c r="A14" s="55">
        <v>9</v>
      </c>
      <c r="B14" s="4"/>
      <c r="C14" s="13"/>
      <c r="D14" s="93" t="e">
        <f t="shared" si="0"/>
        <v>#N/A</v>
      </c>
      <c r="E14" s="13"/>
      <c r="F14" s="110"/>
      <c r="G14" s="110"/>
      <c r="H14" s="110"/>
      <c r="I14" s="110"/>
      <c r="J14" s="112"/>
      <c r="K14" s="4"/>
      <c r="L14" s="4"/>
      <c r="M14" s="92"/>
      <c r="N14" s="92"/>
      <c r="O14" s="92"/>
      <c r="P14" s="92"/>
      <c r="Q14" s="1"/>
      <c r="R14" s="6"/>
      <c r="S14" s="6"/>
      <c r="T14" s="5"/>
      <c r="U14" s="5"/>
      <c r="V14" s="91" t="e">
        <f t="shared" si="1"/>
        <v>#DIV/0!</v>
      </c>
      <c r="W14" s="301"/>
      <c r="X14" s="302"/>
      <c r="Y14" s="302"/>
      <c r="Z14" s="302"/>
      <c r="AA14" s="303"/>
      <c r="AB14" s="109"/>
      <c r="AC14" s="110"/>
      <c r="AD14" s="110"/>
      <c r="AE14" s="107"/>
      <c r="AF14" s="107"/>
      <c r="AG14" s="108"/>
      <c r="AH14" s="3"/>
      <c r="AI14" s="90"/>
      <c r="AJ14" s="56"/>
    </row>
    <row r="15" spans="1:36" ht="20.25" customHeight="1">
      <c r="A15" s="55">
        <v>10</v>
      </c>
      <c r="B15" s="4"/>
      <c r="C15" s="13"/>
      <c r="D15" s="93" t="e">
        <f t="shared" si="0"/>
        <v>#N/A</v>
      </c>
      <c r="E15" s="13"/>
      <c r="F15" s="110"/>
      <c r="G15" s="110"/>
      <c r="H15" s="110"/>
      <c r="I15" s="110"/>
      <c r="J15" s="112"/>
      <c r="K15" s="4"/>
      <c r="L15" s="4"/>
      <c r="M15" s="92"/>
      <c r="N15" s="92"/>
      <c r="O15" s="92"/>
      <c r="P15" s="92"/>
      <c r="Q15" s="1"/>
      <c r="R15" s="6"/>
      <c r="S15" s="6"/>
      <c r="T15" s="5"/>
      <c r="U15" s="5"/>
      <c r="V15" s="91" t="e">
        <f t="shared" si="1"/>
        <v>#DIV/0!</v>
      </c>
      <c r="W15" s="301"/>
      <c r="X15" s="302"/>
      <c r="Y15" s="302"/>
      <c r="Z15" s="302"/>
      <c r="AA15" s="303"/>
      <c r="AB15" s="109"/>
      <c r="AC15" s="110"/>
      <c r="AD15" s="110"/>
      <c r="AE15" s="107"/>
      <c r="AF15" s="107"/>
      <c r="AG15" s="108"/>
      <c r="AH15" s="3"/>
      <c r="AI15" s="90"/>
      <c r="AJ15" s="56"/>
    </row>
    <row r="16" spans="1:36" ht="20.25" customHeight="1">
      <c r="A16" s="55">
        <v>11</v>
      </c>
      <c r="B16" s="4"/>
      <c r="C16" s="13"/>
      <c r="D16" s="93" t="e">
        <f t="shared" si="0"/>
        <v>#N/A</v>
      </c>
      <c r="E16" s="13"/>
      <c r="F16" s="110"/>
      <c r="G16" s="110"/>
      <c r="H16" s="110"/>
      <c r="I16" s="110"/>
      <c r="J16" s="112"/>
      <c r="K16" s="4"/>
      <c r="L16" s="4"/>
      <c r="M16" s="92"/>
      <c r="N16" s="92"/>
      <c r="O16" s="92"/>
      <c r="P16" s="92"/>
      <c r="Q16" s="1"/>
      <c r="R16" s="6"/>
      <c r="S16" s="6"/>
      <c r="T16" s="5"/>
      <c r="U16" s="5"/>
      <c r="V16" s="91" t="e">
        <f t="shared" si="1"/>
        <v>#DIV/0!</v>
      </c>
      <c r="W16" s="301"/>
      <c r="X16" s="302"/>
      <c r="Y16" s="302"/>
      <c r="Z16" s="302"/>
      <c r="AA16" s="303"/>
      <c r="AB16" s="109"/>
      <c r="AC16" s="110"/>
      <c r="AD16" s="110"/>
      <c r="AE16" s="107"/>
      <c r="AF16" s="107"/>
      <c r="AG16" s="108"/>
      <c r="AH16" s="3"/>
      <c r="AI16" s="90"/>
      <c r="AJ16" s="56"/>
    </row>
    <row r="17" spans="1:36" ht="20.25" customHeight="1">
      <c r="A17" s="55">
        <v>12</v>
      </c>
      <c r="B17" s="4"/>
      <c r="C17" s="13"/>
      <c r="D17" s="93" t="e">
        <f t="shared" si="0"/>
        <v>#N/A</v>
      </c>
      <c r="E17" s="13"/>
      <c r="F17" s="110"/>
      <c r="G17" s="110"/>
      <c r="H17" s="110"/>
      <c r="I17" s="110"/>
      <c r="J17" s="112"/>
      <c r="K17" s="4"/>
      <c r="L17" s="4"/>
      <c r="M17" s="92"/>
      <c r="N17" s="92"/>
      <c r="O17" s="92"/>
      <c r="P17" s="92"/>
      <c r="Q17" s="1"/>
      <c r="R17" s="6"/>
      <c r="S17" s="6"/>
      <c r="T17" s="5"/>
      <c r="U17" s="5"/>
      <c r="V17" s="91" t="e">
        <f t="shared" si="1"/>
        <v>#DIV/0!</v>
      </c>
      <c r="W17" s="301"/>
      <c r="X17" s="302"/>
      <c r="Y17" s="302"/>
      <c r="Z17" s="302"/>
      <c r="AA17" s="303"/>
      <c r="AB17" s="109"/>
      <c r="AC17" s="110"/>
      <c r="AD17" s="110"/>
      <c r="AE17" s="107"/>
      <c r="AF17" s="107"/>
      <c r="AG17" s="108"/>
      <c r="AH17" s="3"/>
      <c r="AI17" s="90"/>
      <c r="AJ17" s="56"/>
    </row>
    <row r="18" spans="1:36" ht="20.25" customHeight="1">
      <c r="A18" s="55">
        <v>13</v>
      </c>
      <c r="B18" s="4"/>
      <c r="C18" s="13"/>
      <c r="D18" s="93" t="e">
        <f t="shared" si="0"/>
        <v>#N/A</v>
      </c>
      <c r="E18" s="13"/>
      <c r="F18" s="110"/>
      <c r="G18" s="110"/>
      <c r="H18" s="110"/>
      <c r="I18" s="110"/>
      <c r="J18" s="112"/>
      <c r="K18" s="4"/>
      <c r="L18" s="4"/>
      <c r="M18" s="92"/>
      <c r="N18" s="92"/>
      <c r="O18" s="92"/>
      <c r="P18" s="92"/>
      <c r="Q18" s="1"/>
      <c r="R18" s="6"/>
      <c r="S18" s="6"/>
      <c r="T18" s="5"/>
      <c r="U18" s="5"/>
      <c r="V18" s="91" t="e">
        <f t="shared" si="1"/>
        <v>#DIV/0!</v>
      </c>
      <c r="W18" s="301"/>
      <c r="X18" s="302"/>
      <c r="Y18" s="302"/>
      <c r="Z18" s="302"/>
      <c r="AA18" s="303"/>
      <c r="AB18" s="109"/>
      <c r="AC18" s="110"/>
      <c r="AD18" s="110"/>
      <c r="AE18" s="107"/>
      <c r="AF18" s="107"/>
      <c r="AG18" s="108"/>
      <c r="AH18" s="3"/>
      <c r="AI18" s="90"/>
      <c r="AJ18" s="56"/>
    </row>
    <row r="19" spans="1:36" ht="20.25" customHeight="1">
      <c r="A19" s="55">
        <v>14</v>
      </c>
      <c r="B19" s="4"/>
      <c r="C19" s="13"/>
      <c r="D19" s="93" t="e">
        <f t="shared" si="0"/>
        <v>#N/A</v>
      </c>
      <c r="E19" s="13"/>
      <c r="F19" s="110"/>
      <c r="G19" s="110"/>
      <c r="H19" s="110"/>
      <c r="I19" s="110"/>
      <c r="J19" s="112"/>
      <c r="K19" s="4"/>
      <c r="L19" s="4"/>
      <c r="M19" s="92"/>
      <c r="N19" s="92"/>
      <c r="O19" s="92"/>
      <c r="P19" s="92"/>
      <c r="Q19" s="1"/>
      <c r="R19" s="6"/>
      <c r="S19" s="6"/>
      <c r="T19" s="5"/>
      <c r="U19" s="5"/>
      <c r="V19" s="91" t="e">
        <f t="shared" si="1"/>
        <v>#DIV/0!</v>
      </c>
      <c r="W19" s="301"/>
      <c r="X19" s="302"/>
      <c r="Y19" s="302"/>
      <c r="Z19" s="302"/>
      <c r="AA19" s="303"/>
      <c r="AB19" s="109"/>
      <c r="AC19" s="110"/>
      <c r="AD19" s="110"/>
      <c r="AE19" s="107"/>
      <c r="AF19" s="107"/>
      <c r="AG19" s="108"/>
      <c r="AH19" s="3"/>
      <c r="AI19" s="90"/>
      <c r="AJ19" s="56"/>
    </row>
    <row r="20" spans="1:36" ht="20.25" customHeight="1" thickBot="1">
      <c r="A20" s="57">
        <v>15</v>
      </c>
      <c r="B20" s="58"/>
      <c r="C20" s="59"/>
      <c r="D20" s="119" t="e">
        <f t="shared" si="0"/>
        <v>#N/A</v>
      </c>
      <c r="E20" s="59"/>
      <c r="F20" s="130"/>
      <c r="G20" s="130"/>
      <c r="H20" s="130"/>
      <c r="I20" s="130"/>
      <c r="J20" s="123"/>
      <c r="K20" s="58"/>
      <c r="L20" s="58"/>
      <c r="M20" s="134"/>
      <c r="N20" s="134"/>
      <c r="O20" s="134"/>
      <c r="P20" s="134"/>
      <c r="Q20" s="62"/>
      <c r="R20" s="63"/>
      <c r="S20" s="63"/>
      <c r="T20" s="65"/>
      <c r="U20" s="65"/>
      <c r="V20" s="135" t="e">
        <f t="shared" si="1"/>
        <v>#DIV/0!</v>
      </c>
      <c r="W20" s="319"/>
      <c r="X20" s="320"/>
      <c r="Y20" s="320"/>
      <c r="Z20" s="320"/>
      <c r="AA20" s="321"/>
      <c r="AB20" s="122"/>
      <c r="AC20" s="130"/>
      <c r="AD20" s="130"/>
      <c r="AE20" s="136"/>
      <c r="AF20" s="136"/>
      <c r="AG20" s="137"/>
      <c r="AH20" s="66"/>
      <c r="AI20" s="131"/>
      <c r="AJ20" s="69"/>
    </row>
    <row r="21" spans="1:36" s="19" customFormat="1" ht="20.25" customHeight="1">
      <c r="A21" s="18" t="s">
        <v>9</v>
      </c>
      <c r="M21" s="89"/>
      <c r="N21" s="89"/>
      <c r="O21" s="89"/>
      <c r="P21" s="89"/>
    </row>
    <row r="22" spans="1:36" s="19" customFormat="1" ht="20.25" customHeight="1">
      <c r="A22" s="19" t="s">
        <v>4</v>
      </c>
      <c r="M22" s="89"/>
      <c r="N22" s="89"/>
      <c r="O22" s="89"/>
      <c r="P22" s="89"/>
    </row>
    <row r="23" spans="1:36" s="20" customFormat="1" ht="20.100000000000001" customHeight="1">
      <c r="A23" s="20" t="s">
        <v>39</v>
      </c>
      <c r="J23" s="19"/>
    </row>
    <row r="24" spans="1:36" s="19" customFormat="1" ht="20.25" customHeight="1">
      <c r="A24" s="19" t="s">
        <v>123</v>
      </c>
      <c r="M24" s="89"/>
      <c r="N24" s="89"/>
      <c r="O24" s="89"/>
      <c r="P24" s="89"/>
    </row>
    <row r="25" spans="1:36" s="20" customFormat="1" ht="20.100000000000001" customHeight="1">
      <c r="A25" s="22" t="s">
        <v>122</v>
      </c>
      <c r="J25" s="10"/>
    </row>
    <row r="26" spans="1:36" s="19" customFormat="1" ht="20.25" customHeight="1">
      <c r="A26" s="19" t="s">
        <v>179</v>
      </c>
      <c r="J26" s="10"/>
      <c r="M26" s="89"/>
      <c r="N26" s="89"/>
      <c r="O26" s="89"/>
      <c r="P26" s="89"/>
    </row>
    <row r="27" spans="1:36" ht="20.25" customHeight="1"/>
    <row r="28" spans="1:36" ht="20.25" customHeight="1"/>
    <row r="29" spans="1:36" ht="19.5" customHeight="1"/>
    <row r="30" spans="1:36" ht="19.5" customHeight="1"/>
    <row r="32" spans="1:36">
      <c r="C32" s="16">
        <v>1</v>
      </c>
      <c r="D32" s="24" t="s">
        <v>46</v>
      </c>
      <c r="F32" s="2" t="s">
        <v>32</v>
      </c>
      <c r="AG32" s="88">
        <v>1540</v>
      </c>
    </row>
    <row r="33" spans="3:33">
      <c r="C33" s="16">
        <v>2</v>
      </c>
      <c r="D33" s="24" t="s">
        <v>47</v>
      </c>
      <c r="F33" s="2" t="s">
        <v>31</v>
      </c>
      <c r="AG33" s="2">
        <v>773</v>
      </c>
    </row>
    <row r="34" spans="3:33">
      <c r="C34" s="16">
        <v>3</v>
      </c>
      <c r="D34" s="24" t="s">
        <v>48</v>
      </c>
      <c r="F34" s="2" t="s">
        <v>30</v>
      </c>
    </row>
    <row r="35" spans="3:33">
      <c r="C35" s="16">
        <v>4</v>
      </c>
      <c r="D35" s="24" t="s">
        <v>49</v>
      </c>
      <c r="F35" s="2" t="s">
        <v>29</v>
      </c>
    </row>
    <row r="36" spans="3:33">
      <c r="C36" s="16">
        <v>5</v>
      </c>
      <c r="D36" s="24" t="s">
        <v>50</v>
      </c>
      <c r="F36" s="2" t="s">
        <v>28</v>
      </c>
      <c r="J36" s="11"/>
    </row>
    <row r="37" spans="3:33">
      <c r="C37" s="16">
        <v>6</v>
      </c>
      <c r="D37" s="25" t="s">
        <v>51</v>
      </c>
      <c r="F37" s="2" t="s">
        <v>27</v>
      </c>
      <c r="J37" s="11"/>
    </row>
    <row r="38" spans="3:33">
      <c r="C38" s="16">
        <v>7</v>
      </c>
      <c r="D38" s="25" t="s">
        <v>52</v>
      </c>
      <c r="F38" s="2" t="s">
        <v>26</v>
      </c>
      <c r="J38" s="11"/>
    </row>
    <row r="39" spans="3:33">
      <c r="C39" s="16">
        <v>8</v>
      </c>
      <c r="D39" s="24" t="s">
        <v>53</v>
      </c>
      <c r="F39" s="2" t="s">
        <v>25</v>
      </c>
      <c r="J39" s="11"/>
    </row>
    <row r="40" spans="3:33">
      <c r="C40" s="16">
        <v>9</v>
      </c>
      <c r="D40" s="24" t="s">
        <v>54</v>
      </c>
      <c r="F40" s="2" t="s">
        <v>24</v>
      </c>
      <c r="J40" s="11"/>
    </row>
    <row r="41" spans="3:33">
      <c r="C41" s="16">
        <v>10</v>
      </c>
      <c r="D41" s="24" t="s">
        <v>55</v>
      </c>
      <c r="F41" s="2" t="s">
        <v>23</v>
      </c>
      <c r="J41" s="11"/>
    </row>
    <row r="42" spans="3:33">
      <c r="C42" s="16">
        <v>11</v>
      </c>
      <c r="D42" s="24" t="s">
        <v>56</v>
      </c>
      <c r="F42" s="2" t="s">
        <v>22</v>
      </c>
      <c r="J42" s="11"/>
    </row>
    <row r="43" spans="3:33">
      <c r="C43" s="16">
        <v>12</v>
      </c>
      <c r="D43" s="24" t="s">
        <v>57</v>
      </c>
      <c r="F43" s="2" t="s">
        <v>21</v>
      </c>
      <c r="J43" s="11"/>
    </row>
    <row r="44" spans="3:33">
      <c r="C44" s="16">
        <v>13</v>
      </c>
      <c r="D44" s="24" t="s">
        <v>58</v>
      </c>
      <c r="F44" s="2" t="s">
        <v>20</v>
      </c>
      <c r="J44" s="11"/>
    </row>
    <row r="45" spans="3:33">
      <c r="C45" s="16">
        <v>14</v>
      </c>
      <c r="D45" s="24" t="s">
        <v>59</v>
      </c>
      <c r="F45" s="2" t="s">
        <v>44</v>
      </c>
      <c r="J45" s="11"/>
    </row>
    <row r="46" spans="3:33">
      <c r="C46" s="16">
        <v>15</v>
      </c>
      <c r="D46" s="24" t="s">
        <v>60</v>
      </c>
      <c r="F46" s="2" t="s">
        <v>19</v>
      </c>
      <c r="J46" s="11"/>
      <c r="L46" s="87"/>
      <c r="M46" s="86"/>
      <c r="N46" s="86"/>
      <c r="O46" s="86"/>
      <c r="P46" s="86"/>
    </row>
    <row r="47" spans="3:33">
      <c r="C47" s="16">
        <v>16</v>
      </c>
      <c r="D47" s="24" t="s">
        <v>61</v>
      </c>
      <c r="F47" s="2" t="s">
        <v>18</v>
      </c>
      <c r="J47" s="11"/>
      <c r="L47" s="87"/>
      <c r="M47" s="86"/>
      <c r="N47" s="86"/>
      <c r="O47" s="86"/>
      <c r="P47" s="86"/>
    </row>
    <row r="48" spans="3:33">
      <c r="C48" s="16">
        <v>17</v>
      </c>
      <c r="D48" s="24" t="s">
        <v>62</v>
      </c>
      <c r="J48" s="11"/>
      <c r="L48" s="87"/>
      <c r="M48" s="86"/>
      <c r="N48" s="86"/>
      <c r="O48" s="86"/>
      <c r="P48" s="86"/>
    </row>
    <row r="49" spans="3:16">
      <c r="C49" s="16">
        <v>18</v>
      </c>
      <c r="D49" s="24" t="s">
        <v>63</v>
      </c>
      <c r="L49" s="87"/>
      <c r="M49" s="86"/>
      <c r="N49" s="86"/>
      <c r="O49" s="86"/>
      <c r="P49" s="86"/>
    </row>
    <row r="50" spans="3:16">
      <c r="C50" s="16">
        <v>19</v>
      </c>
      <c r="D50" s="24" t="s">
        <v>64</v>
      </c>
      <c r="L50" s="87"/>
      <c r="M50" s="86"/>
      <c r="N50" s="86"/>
      <c r="O50" s="86"/>
      <c r="P50" s="86"/>
    </row>
    <row r="51" spans="3:16">
      <c r="C51" s="16">
        <v>20</v>
      </c>
      <c r="D51" s="24" t="s">
        <v>65</v>
      </c>
      <c r="L51" s="87"/>
      <c r="M51" s="86"/>
      <c r="N51" s="86"/>
      <c r="O51" s="86"/>
      <c r="P51" s="86"/>
    </row>
    <row r="52" spans="3:16">
      <c r="C52" s="16">
        <v>21</v>
      </c>
      <c r="D52" s="24" t="s">
        <v>66</v>
      </c>
      <c r="L52" s="87"/>
      <c r="M52" s="86"/>
      <c r="N52" s="86"/>
      <c r="O52" s="86"/>
      <c r="P52" s="86"/>
    </row>
    <row r="53" spans="3:16">
      <c r="C53" s="16">
        <v>22</v>
      </c>
      <c r="D53" s="24" t="s">
        <v>67</v>
      </c>
      <c r="L53" s="87"/>
      <c r="M53" s="86"/>
      <c r="N53" s="86"/>
      <c r="O53" s="86"/>
      <c r="P53" s="86"/>
    </row>
    <row r="54" spans="3:16">
      <c r="C54" s="16">
        <v>23</v>
      </c>
      <c r="D54" s="24" t="s">
        <v>68</v>
      </c>
      <c r="L54" s="87"/>
      <c r="M54" s="86"/>
      <c r="N54" s="86"/>
      <c r="O54" s="86"/>
      <c r="P54" s="86"/>
    </row>
    <row r="55" spans="3:16">
      <c r="C55" s="16">
        <v>24</v>
      </c>
      <c r="D55" s="24" t="s">
        <v>69</v>
      </c>
      <c r="L55" s="87"/>
      <c r="M55" s="86"/>
      <c r="N55" s="86"/>
      <c r="O55" s="86"/>
      <c r="P55" s="86"/>
    </row>
    <row r="56" spans="3:16">
      <c r="C56" s="16">
        <v>25</v>
      </c>
      <c r="D56" s="24" t="s">
        <v>70</v>
      </c>
      <c r="L56" s="87"/>
      <c r="M56" s="86"/>
      <c r="N56" s="86"/>
      <c r="O56" s="86"/>
      <c r="P56" s="86"/>
    </row>
    <row r="57" spans="3:16">
      <c r="C57" s="16">
        <v>26</v>
      </c>
      <c r="D57" s="24" t="s">
        <v>71</v>
      </c>
      <c r="L57" s="87"/>
      <c r="M57" s="86"/>
      <c r="N57" s="86"/>
      <c r="O57" s="86"/>
      <c r="P57" s="86"/>
    </row>
    <row r="58" spans="3:16">
      <c r="C58" s="16">
        <v>27</v>
      </c>
      <c r="D58" s="24" t="s">
        <v>72</v>
      </c>
      <c r="L58" s="87"/>
      <c r="M58" s="86"/>
      <c r="N58" s="86"/>
      <c r="O58" s="86"/>
      <c r="P58" s="86"/>
    </row>
    <row r="59" spans="3:16">
      <c r="C59" s="16">
        <v>28</v>
      </c>
      <c r="D59" s="24" t="s">
        <v>73</v>
      </c>
      <c r="L59" s="87"/>
      <c r="M59" s="86"/>
      <c r="N59" s="86"/>
      <c r="O59" s="86"/>
      <c r="P59" s="86"/>
    </row>
    <row r="60" spans="3:16">
      <c r="C60" s="16">
        <v>29</v>
      </c>
      <c r="D60" s="24" t="s">
        <v>74</v>
      </c>
      <c r="L60" s="87"/>
      <c r="M60" s="86"/>
      <c r="N60" s="86"/>
      <c r="O60" s="86"/>
      <c r="P60" s="86"/>
    </row>
    <row r="61" spans="3:16">
      <c r="C61" s="16">
        <v>30</v>
      </c>
      <c r="D61" s="24" t="s">
        <v>75</v>
      </c>
      <c r="L61" s="87"/>
      <c r="M61" s="86"/>
      <c r="N61" s="86"/>
      <c r="O61" s="86"/>
      <c r="P61" s="86"/>
    </row>
    <row r="62" spans="3:16">
      <c r="C62" s="16">
        <v>31</v>
      </c>
      <c r="D62" s="24" t="s">
        <v>76</v>
      </c>
      <c r="L62" s="87"/>
      <c r="M62" s="86"/>
      <c r="N62" s="86"/>
      <c r="O62" s="86"/>
      <c r="P62" s="86"/>
    </row>
    <row r="63" spans="3:16">
      <c r="C63" s="16">
        <v>32</v>
      </c>
      <c r="D63" s="24" t="s">
        <v>77</v>
      </c>
      <c r="L63" s="87"/>
      <c r="M63" s="86"/>
      <c r="N63" s="86"/>
      <c r="O63" s="86"/>
      <c r="P63" s="86"/>
    </row>
    <row r="64" spans="3:16">
      <c r="C64" s="16">
        <v>33</v>
      </c>
      <c r="D64" s="24" t="s">
        <v>78</v>
      </c>
      <c r="L64" s="87"/>
      <c r="M64" s="86"/>
      <c r="N64" s="86"/>
      <c r="O64" s="86"/>
      <c r="P64" s="86"/>
    </row>
    <row r="65" spans="3:16">
      <c r="C65" s="16">
        <v>34</v>
      </c>
      <c r="D65" s="24" t="s">
        <v>79</v>
      </c>
      <c r="L65" s="87"/>
      <c r="M65" s="86"/>
      <c r="N65" s="86"/>
      <c r="O65" s="86"/>
      <c r="P65" s="86"/>
    </row>
    <row r="66" spans="3:16">
      <c r="C66" s="16">
        <v>35</v>
      </c>
      <c r="D66" s="24" t="s">
        <v>80</v>
      </c>
      <c r="L66" s="87"/>
      <c r="M66" s="86"/>
      <c r="N66" s="86"/>
      <c r="O66" s="86"/>
      <c r="P66" s="86"/>
    </row>
    <row r="67" spans="3:16">
      <c r="C67" s="16">
        <v>36</v>
      </c>
      <c r="D67" s="24" t="s">
        <v>81</v>
      </c>
      <c r="L67" s="87"/>
      <c r="M67" s="86"/>
      <c r="N67" s="86"/>
      <c r="O67" s="86"/>
      <c r="P67" s="86"/>
    </row>
    <row r="68" spans="3:16">
      <c r="C68" s="16">
        <v>37</v>
      </c>
      <c r="D68" s="24" t="s">
        <v>82</v>
      </c>
      <c r="L68" s="87"/>
      <c r="M68" s="86"/>
      <c r="N68" s="86"/>
      <c r="O68" s="86"/>
      <c r="P68" s="86"/>
    </row>
    <row r="69" spans="3:16">
      <c r="C69" s="16">
        <v>38</v>
      </c>
      <c r="D69" s="24" t="s">
        <v>83</v>
      </c>
      <c r="L69" s="87"/>
      <c r="M69" s="86"/>
      <c r="N69" s="86"/>
      <c r="O69" s="86"/>
      <c r="P69" s="86"/>
    </row>
    <row r="70" spans="3:16">
      <c r="C70" s="16">
        <v>39</v>
      </c>
      <c r="D70" s="24" t="s">
        <v>84</v>
      </c>
      <c r="L70" s="87"/>
      <c r="M70" s="86"/>
      <c r="N70" s="86"/>
      <c r="O70" s="86"/>
      <c r="P70" s="86"/>
    </row>
    <row r="71" spans="3:16">
      <c r="C71" s="16">
        <v>40</v>
      </c>
      <c r="D71" s="24" t="s">
        <v>85</v>
      </c>
      <c r="L71" s="87"/>
      <c r="M71" s="86"/>
      <c r="N71" s="86"/>
      <c r="O71" s="86"/>
      <c r="P71" s="86"/>
    </row>
    <row r="72" spans="3:16">
      <c r="C72" s="16">
        <v>41</v>
      </c>
      <c r="D72" s="24" t="s">
        <v>86</v>
      </c>
      <c r="L72" s="87"/>
      <c r="M72" s="86"/>
      <c r="N72" s="86"/>
      <c r="O72" s="86"/>
      <c r="P72" s="86"/>
    </row>
    <row r="73" spans="3:16">
      <c r="C73" s="16">
        <v>42</v>
      </c>
      <c r="D73" s="24" t="s">
        <v>87</v>
      </c>
      <c r="L73" s="87"/>
      <c r="M73" s="86"/>
      <c r="N73" s="86"/>
      <c r="O73" s="86"/>
      <c r="P73" s="86"/>
    </row>
    <row r="74" spans="3:16">
      <c r="C74" s="16">
        <v>43</v>
      </c>
      <c r="D74" s="24" t="s">
        <v>88</v>
      </c>
      <c r="L74" s="87"/>
      <c r="M74" s="86"/>
      <c r="N74" s="86"/>
      <c r="O74" s="86"/>
      <c r="P74" s="86"/>
    </row>
    <row r="75" spans="3:16">
      <c r="C75" s="16">
        <v>44</v>
      </c>
      <c r="D75" s="24" t="s">
        <v>89</v>
      </c>
      <c r="L75" s="87"/>
      <c r="M75" s="86"/>
      <c r="N75" s="86"/>
      <c r="O75" s="86"/>
      <c r="P75" s="86"/>
    </row>
    <row r="76" spans="3:16">
      <c r="C76" s="16">
        <v>45</v>
      </c>
      <c r="D76" s="24" t="s">
        <v>90</v>
      </c>
      <c r="L76" s="87"/>
      <c r="M76" s="86"/>
      <c r="N76" s="86"/>
      <c r="O76" s="86"/>
      <c r="P76" s="86"/>
    </row>
    <row r="77" spans="3:16">
      <c r="C77" s="16">
        <v>46</v>
      </c>
      <c r="D77" s="24" t="s">
        <v>91</v>
      </c>
      <c r="L77" s="87"/>
      <c r="M77" s="86"/>
      <c r="N77" s="86"/>
      <c r="O77" s="86"/>
      <c r="P77" s="86"/>
    </row>
    <row r="78" spans="3:16">
      <c r="C78" s="16">
        <v>47</v>
      </c>
      <c r="D78" s="24" t="s">
        <v>92</v>
      </c>
      <c r="L78" s="87"/>
      <c r="M78" s="86"/>
      <c r="N78" s="86"/>
      <c r="O78" s="86"/>
      <c r="P78" s="86"/>
    </row>
    <row r="79" spans="3:16">
      <c r="L79" s="87"/>
      <c r="M79" s="86"/>
      <c r="N79" s="86"/>
      <c r="O79" s="86"/>
      <c r="P79" s="86"/>
    </row>
    <row r="80" spans="3:16">
      <c r="L80" s="87"/>
      <c r="M80" s="86"/>
      <c r="N80" s="86"/>
      <c r="O80" s="86"/>
      <c r="P80" s="86"/>
    </row>
    <row r="81" spans="12:16">
      <c r="L81" s="87"/>
      <c r="M81" s="86"/>
      <c r="N81" s="86"/>
      <c r="O81" s="86"/>
      <c r="P81" s="86"/>
    </row>
    <row r="82" spans="12:16">
      <c r="L82" s="87"/>
      <c r="M82" s="86"/>
      <c r="N82" s="86"/>
      <c r="O82" s="86"/>
      <c r="P82" s="86"/>
    </row>
  </sheetData>
  <dataConsolidate/>
  <mergeCells count="48">
    <mergeCell ref="W20:AA20"/>
    <mergeCell ref="W14:AA14"/>
    <mergeCell ref="W15:AA15"/>
    <mergeCell ref="W16:AA16"/>
    <mergeCell ref="W17:AA17"/>
    <mergeCell ref="W19:AA19"/>
    <mergeCell ref="W18:AA18"/>
    <mergeCell ref="W3:AA5"/>
    <mergeCell ref="W11:AA11"/>
    <mergeCell ref="W12:AA12"/>
    <mergeCell ref="W6:AA6"/>
    <mergeCell ref="Q3:Q5"/>
    <mergeCell ref="R3:R5"/>
    <mergeCell ref="S3:S5"/>
    <mergeCell ref="T3:T5"/>
    <mergeCell ref="U3:U5"/>
    <mergeCell ref="W13:AA13"/>
    <mergeCell ref="W7:AA7"/>
    <mergeCell ref="W8:AA8"/>
    <mergeCell ref="W9:AA9"/>
    <mergeCell ref="W10:AA10"/>
    <mergeCell ref="I3:I5"/>
    <mergeCell ref="K3:K5"/>
    <mergeCell ref="L3:L5"/>
    <mergeCell ref="J3:J5"/>
    <mergeCell ref="V3:V5"/>
    <mergeCell ref="AB3:AB5"/>
    <mergeCell ref="AC3:AC5"/>
    <mergeCell ref="AD3:AD5"/>
    <mergeCell ref="A3:A5"/>
    <mergeCell ref="B3:B5"/>
    <mergeCell ref="D3:D5"/>
    <mergeCell ref="E3:E5"/>
    <mergeCell ref="F3:F5"/>
    <mergeCell ref="C3:C5"/>
    <mergeCell ref="O4:O5"/>
    <mergeCell ref="N4:N5"/>
    <mergeCell ref="M4:M5"/>
    <mergeCell ref="P4:P5"/>
    <mergeCell ref="M3:P3"/>
    <mergeCell ref="G3:G5"/>
    <mergeCell ref="H3:H5"/>
    <mergeCell ref="AJ3:AJ5"/>
    <mergeCell ref="AE3:AE5"/>
    <mergeCell ref="AF3:AF5"/>
    <mergeCell ref="AG3:AG5"/>
    <mergeCell ref="AH3:AH5"/>
    <mergeCell ref="AI3:AI5"/>
  </mergeCells>
  <phoneticPr fontId="1"/>
  <dataValidations count="14">
    <dataValidation type="list" allowBlank="1" showInputMessage="1" showErrorMessage="1" promptTitle="指定都市・中核市について" prompt="実施主体が指定都市・中核市の場合は、ドロップダウンリストより○を選択してください。" sqref="J6:J20">
      <formula1>"○"</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AI6:AI2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AB6:AB2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AG6:AG20">
      <formula1>"7，730,15，400"</formula1>
    </dataValidation>
    <dataValidation allowBlank="1" showInputMessage="1" showErrorMessage="1" promptTitle="年月日を記載してください" prompt="書式設定を変更せずに、年月日を記載してください_x000a_（西暦／月／日）" sqref="Q6:Q20"/>
    <dataValidation allowBlank="1" showInputMessage="1" showErrorMessage="1" promptTitle="市町村名について" prompt="都道府県においては施設の所在市区町村名を記入してください。市区町村においては自治体名を記入してください。" sqref="E6:E20"/>
    <dataValidation allowBlank="1" showInputMessage="1" showErrorMessage="1" promptTitle="内示を受ける自治体名" prompt="事業実施主体となる自治体名を記入ください。内示は記入いただいた自治体宛となります。（補助対象施設種別との整合性に注意ください）" sqref="M6:P20 I6:I20"/>
    <dataValidation allowBlank="1" showErrorMessage="1" promptTitle="年月日を記載してください" prompt="書式設定を変更せずに、年月日を記載してください" sqref="T6:V20 AJ6:AJ20"/>
    <dataValidation showInputMessage="1" showErrorMessage="1" errorTitle="ドロップダウンリストより選択してください" promptTitle="千円単位" prompt="千円単位で記載してください" sqref="AE6:AF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H6:AH20"/>
    <dataValidation allowBlank="1" showInputMessage="1" showErrorMessage="1" promptTitle="年月日を記載してください" prompt="書式設定を変更せずに、年月日を記載してください" sqref="R6:S2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AC6 AC8:AC20">
      <formula1>"有,無"</formula1>
    </dataValidation>
    <dataValidation type="list" allowBlank="1" showInputMessage="1" showErrorMessage="1" promptTitle="ドロップダウンリストより選択してください" sqref="F6:F20">
      <formula1>$F$32:$F$47</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AD8:AD20 AD6 AC7">
      <formula1>"有,無"</formula1>
    </dataValidation>
  </dataValidations>
  <pageMargins left="0.70866141732283472" right="0.70866141732283472" top="0.74803149606299213" bottom="0.74803149606299213" header="0.31496062992125984" footer="0.31496062992125984"/>
  <pageSetup paperSize="8" scale="37"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BH77"/>
  <sheetViews>
    <sheetView view="pageBreakPreview" zoomScale="70" zoomScaleNormal="100" zoomScaleSheetLayoutView="70" workbookViewId="0">
      <pane ySplit="5" topLeftCell="A18" activePane="bottomLeft" state="frozen"/>
      <selection pane="bottomLeft" activeCell="L4" sqref="L4:L5"/>
    </sheetView>
  </sheetViews>
  <sheetFormatPr defaultColWidth="4.25" defaultRowHeight="13.5"/>
  <cols>
    <col min="1" max="1" width="6.625" style="2" customWidth="1"/>
    <col min="2" max="2" width="17" style="2" customWidth="1"/>
    <col min="3" max="3" width="9.75" style="2" customWidth="1"/>
    <col min="4" max="5" width="12.375" style="2" customWidth="1"/>
    <col min="6" max="6" width="28.5" style="2" customWidth="1"/>
    <col min="7" max="7" width="28.625" style="2" customWidth="1"/>
    <col min="8" max="9" width="17" style="2" customWidth="1"/>
    <col min="10" max="10" width="15.5" style="10" customWidth="1"/>
    <col min="11" max="11" width="35.625" style="2" customWidth="1"/>
    <col min="12" max="12" width="16.125" style="2" customWidth="1"/>
    <col min="13" max="16" width="17.375" style="2" customWidth="1"/>
    <col min="17" max="23" width="23.375" style="2" customWidth="1"/>
    <col min="24" max="24" width="16" style="2" customWidth="1"/>
    <col min="25" max="26" width="16.875" style="2" customWidth="1"/>
    <col min="27" max="29" width="20" style="2" customWidth="1"/>
    <col min="30" max="30" width="15.75" style="2" customWidth="1"/>
    <col min="31" max="32" width="16.875" style="2" customWidth="1"/>
    <col min="33" max="33" width="15.125" style="2" customWidth="1"/>
    <col min="34" max="36" width="16.875" style="2" customWidth="1"/>
    <col min="37" max="37" width="16.25" style="2" customWidth="1"/>
    <col min="38" max="39" width="16.875" style="2" customWidth="1"/>
    <col min="40" max="40" width="14.875" style="2" customWidth="1"/>
    <col min="41" max="41" width="16.875" style="2" customWidth="1"/>
    <col min="42" max="42" width="16" style="2" customWidth="1"/>
    <col min="43" max="43" width="16.875" style="2" customWidth="1"/>
    <col min="44" max="44" width="15.75" style="2" customWidth="1"/>
    <col min="45" max="47" width="16.875" style="2" customWidth="1"/>
    <col min="48" max="48" width="16" style="2" customWidth="1"/>
    <col min="49" max="49" width="25.625" style="2" customWidth="1"/>
    <col min="50" max="52" width="10.625" style="2" customWidth="1"/>
    <col min="53" max="53" width="10.5" style="2" customWidth="1"/>
    <col min="54" max="54" width="12.75" style="2" hidden="1" customWidth="1"/>
    <col min="55" max="59" width="13.75" style="2" customWidth="1"/>
    <col min="60" max="60" width="17.625" style="2" customWidth="1"/>
    <col min="61" max="16384" width="4.25" style="2"/>
  </cols>
  <sheetData>
    <row r="1" spans="1:60">
      <c r="BF1" s="367" t="s">
        <v>269</v>
      </c>
      <c r="BG1" s="367"/>
      <c r="BH1" s="367"/>
    </row>
    <row r="2" spans="1:60" s="17" customFormat="1" ht="36" customHeight="1" thickBot="1">
      <c r="A2" s="38" t="s">
        <v>180</v>
      </c>
      <c r="J2" s="19"/>
      <c r="BF2" s="368"/>
      <c r="BG2" s="368"/>
      <c r="BH2" s="368"/>
    </row>
    <row r="3" spans="1:60" s="38" customFormat="1" ht="136.5" customHeight="1" thickBot="1">
      <c r="A3" s="369" t="s">
        <v>0</v>
      </c>
      <c r="B3" s="372" t="s">
        <v>1</v>
      </c>
      <c r="C3" s="347" t="s">
        <v>45</v>
      </c>
      <c r="D3" s="372" t="s">
        <v>96</v>
      </c>
      <c r="E3" s="372" t="s">
        <v>2</v>
      </c>
      <c r="F3" s="372" t="s">
        <v>17</v>
      </c>
      <c r="G3" s="372" t="s">
        <v>6</v>
      </c>
      <c r="H3" s="372" t="s">
        <v>33</v>
      </c>
      <c r="I3" s="372" t="s">
        <v>97</v>
      </c>
      <c r="J3" s="372" t="s">
        <v>95</v>
      </c>
      <c r="K3" s="372" t="s">
        <v>3</v>
      </c>
      <c r="L3" s="52" t="s">
        <v>93</v>
      </c>
      <c r="M3" s="375" t="s">
        <v>201</v>
      </c>
      <c r="N3" s="376"/>
      <c r="O3" s="376"/>
      <c r="P3" s="377"/>
      <c r="Q3" s="364" t="s">
        <v>16</v>
      </c>
      <c r="R3" s="347" t="s">
        <v>15</v>
      </c>
      <c r="S3" s="364" t="s">
        <v>14</v>
      </c>
      <c r="T3" s="347" t="s">
        <v>188</v>
      </c>
      <c r="U3" s="350" t="s">
        <v>189</v>
      </c>
      <c r="V3" s="353" t="s">
        <v>200</v>
      </c>
      <c r="W3" s="356" t="s">
        <v>190</v>
      </c>
      <c r="X3" s="359" t="s">
        <v>193</v>
      </c>
      <c r="Y3" s="360"/>
      <c r="Z3" s="360"/>
      <c r="AA3" s="360"/>
      <c r="AB3" s="360"/>
      <c r="AC3" s="360"/>
      <c r="AD3" s="360"/>
      <c r="AE3" s="360"/>
      <c r="AF3" s="360"/>
      <c r="AG3" s="360"/>
      <c r="AH3" s="360"/>
      <c r="AI3" s="360"/>
      <c r="AJ3" s="360"/>
      <c r="AK3" s="360"/>
      <c r="AL3" s="360"/>
      <c r="AM3" s="360"/>
      <c r="AN3" s="360"/>
      <c r="AO3" s="360"/>
      <c r="AP3" s="360"/>
      <c r="AQ3" s="360"/>
      <c r="AR3" s="360"/>
      <c r="AS3" s="360"/>
      <c r="AT3" s="360"/>
      <c r="AU3" s="360"/>
      <c r="AV3" s="360"/>
      <c r="AW3" s="361" t="s">
        <v>187</v>
      </c>
      <c r="AX3" s="340" t="s">
        <v>102</v>
      </c>
      <c r="AY3" s="340"/>
      <c r="AZ3" s="340"/>
      <c r="BA3" s="340"/>
      <c r="BB3" s="340"/>
      <c r="BC3" s="340" t="s">
        <v>13</v>
      </c>
      <c r="BD3" s="340" t="s">
        <v>120</v>
      </c>
      <c r="BE3" s="340" t="s">
        <v>11</v>
      </c>
      <c r="BF3" s="340" t="s">
        <v>10</v>
      </c>
      <c r="BG3" s="344" t="s">
        <v>186</v>
      </c>
      <c r="BH3" s="325" t="s">
        <v>5</v>
      </c>
    </row>
    <row r="4" spans="1:60" s="38" customFormat="1" ht="85.5" customHeight="1">
      <c r="A4" s="370"/>
      <c r="B4" s="373"/>
      <c r="C4" s="348"/>
      <c r="D4" s="373"/>
      <c r="E4" s="373"/>
      <c r="F4" s="373"/>
      <c r="G4" s="373"/>
      <c r="H4" s="373"/>
      <c r="I4" s="373"/>
      <c r="J4" s="373"/>
      <c r="K4" s="373"/>
      <c r="L4" s="328" t="s">
        <v>94</v>
      </c>
      <c r="M4" s="330" t="s">
        <v>7</v>
      </c>
      <c r="N4" s="330" t="s">
        <v>40</v>
      </c>
      <c r="O4" s="330" t="s">
        <v>41</v>
      </c>
      <c r="P4" s="332" t="s">
        <v>42</v>
      </c>
      <c r="Q4" s="365"/>
      <c r="R4" s="348"/>
      <c r="S4" s="365"/>
      <c r="T4" s="348"/>
      <c r="U4" s="351"/>
      <c r="V4" s="354"/>
      <c r="W4" s="357"/>
      <c r="X4" s="334" t="s">
        <v>109</v>
      </c>
      <c r="Y4" s="335"/>
      <c r="Z4" s="336"/>
      <c r="AA4" s="82" t="s">
        <v>110</v>
      </c>
      <c r="AB4" s="72" t="s">
        <v>111</v>
      </c>
      <c r="AC4" s="72" t="s">
        <v>112</v>
      </c>
      <c r="AD4" s="334" t="s">
        <v>113</v>
      </c>
      <c r="AE4" s="335"/>
      <c r="AF4" s="335"/>
      <c r="AG4" s="337" t="s">
        <v>114</v>
      </c>
      <c r="AH4" s="338"/>
      <c r="AI4" s="338"/>
      <c r="AJ4" s="339"/>
      <c r="AK4" s="337" t="s">
        <v>195</v>
      </c>
      <c r="AL4" s="338"/>
      <c r="AM4" s="339"/>
      <c r="AN4" s="337" t="s">
        <v>118</v>
      </c>
      <c r="AO4" s="338"/>
      <c r="AP4" s="337" t="s">
        <v>119</v>
      </c>
      <c r="AQ4" s="338"/>
      <c r="AR4" s="337" t="s">
        <v>116</v>
      </c>
      <c r="AS4" s="338"/>
      <c r="AT4" s="338"/>
      <c r="AU4" s="338"/>
      <c r="AV4" s="141" t="s">
        <v>117</v>
      </c>
      <c r="AW4" s="362"/>
      <c r="AX4" s="341"/>
      <c r="AY4" s="342"/>
      <c r="AZ4" s="342"/>
      <c r="BA4" s="342"/>
      <c r="BB4" s="342"/>
      <c r="BC4" s="342"/>
      <c r="BD4" s="342"/>
      <c r="BE4" s="342"/>
      <c r="BF4" s="342"/>
      <c r="BG4" s="345"/>
      <c r="BH4" s="326"/>
    </row>
    <row r="5" spans="1:60" s="38" customFormat="1" ht="79.5" customHeight="1" thickBot="1">
      <c r="A5" s="371"/>
      <c r="B5" s="374"/>
      <c r="C5" s="349"/>
      <c r="D5" s="374"/>
      <c r="E5" s="374"/>
      <c r="F5" s="374"/>
      <c r="G5" s="374"/>
      <c r="H5" s="374"/>
      <c r="I5" s="374"/>
      <c r="J5" s="374"/>
      <c r="K5" s="374"/>
      <c r="L5" s="329"/>
      <c r="M5" s="331"/>
      <c r="N5" s="331"/>
      <c r="O5" s="331"/>
      <c r="P5" s="333"/>
      <c r="Q5" s="366"/>
      <c r="R5" s="349"/>
      <c r="S5" s="366"/>
      <c r="T5" s="349"/>
      <c r="U5" s="352"/>
      <c r="V5" s="355"/>
      <c r="W5" s="358"/>
      <c r="X5" s="73"/>
      <c r="Y5" s="76" t="s">
        <v>98</v>
      </c>
      <c r="Z5" s="77" t="s">
        <v>108</v>
      </c>
      <c r="AA5" s="74"/>
      <c r="AB5" s="75"/>
      <c r="AC5" s="75"/>
      <c r="AD5" s="74"/>
      <c r="AE5" s="84" t="s">
        <v>100</v>
      </c>
      <c r="AF5" s="83" t="s">
        <v>121</v>
      </c>
      <c r="AG5" s="70"/>
      <c r="AH5" s="76" t="s">
        <v>100</v>
      </c>
      <c r="AI5" s="77" t="s">
        <v>192</v>
      </c>
      <c r="AJ5" s="77" t="s">
        <v>99</v>
      </c>
      <c r="AK5" s="70"/>
      <c r="AL5" s="77" t="s">
        <v>192</v>
      </c>
      <c r="AM5" s="77" t="s">
        <v>99</v>
      </c>
      <c r="AN5" s="70"/>
      <c r="AO5" s="79" t="s">
        <v>100</v>
      </c>
      <c r="AP5" s="70"/>
      <c r="AQ5" s="76" t="s">
        <v>100</v>
      </c>
      <c r="AR5" s="70"/>
      <c r="AS5" s="76" t="s">
        <v>100</v>
      </c>
      <c r="AT5" s="77" t="s">
        <v>192</v>
      </c>
      <c r="AU5" s="78" t="s">
        <v>99</v>
      </c>
      <c r="AV5" s="142" t="s">
        <v>198</v>
      </c>
      <c r="AW5" s="363"/>
      <c r="AX5" s="343"/>
      <c r="AY5" s="343"/>
      <c r="AZ5" s="343"/>
      <c r="BA5" s="343"/>
      <c r="BB5" s="343"/>
      <c r="BC5" s="343"/>
      <c r="BD5" s="343"/>
      <c r="BE5" s="343"/>
      <c r="BF5" s="343"/>
      <c r="BG5" s="346"/>
      <c r="BH5" s="327"/>
    </row>
    <row r="6" spans="1:60" ht="52.5" customHeight="1" thickTop="1">
      <c r="A6" s="53">
        <v>1</v>
      </c>
      <c r="B6" s="7"/>
      <c r="C6" s="15"/>
      <c r="D6" s="33" t="e">
        <f>VLOOKUP(C6,$C$31:$D$77,2)</f>
        <v>#N/A</v>
      </c>
      <c r="E6" s="14"/>
      <c r="F6" s="32"/>
      <c r="G6" s="7"/>
      <c r="H6" s="7"/>
      <c r="I6" s="4"/>
      <c r="J6" s="37"/>
      <c r="K6" s="7"/>
      <c r="L6" s="7"/>
      <c r="M6" s="7"/>
      <c r="N6" s="7"/>
      <c r="O6" s="7"/>
      <c r="P6" s="7"/>
      <c r="Q6" s="27"/>
      <c r="R6" s="9"/>
      <c r="S6" s="9"/>
      <c r="T6" s="40" t="s">
        <v>106</v>
      </c>
      <c r="U6" s="40" t="s">
        <v>106</v>
      </c>
      <c r="V6" s="8"/>
      <c r="W6" s="39" t="s">
        <v>106</v>
      </c>
      <c r="X6" s="41"/>
      <c r="Y6" s="31" t="s">
        <v>106</v>
      </c>
      <c r="Z6" s="42"/>
      <c r="AA6" s="41"/>
      <c r="AB6" s="47"/>
      <c r="AC6" s="47"/>
      <c r="AD6" s="41"/>
      <c r="AE6" s="36"/>
      <c r="AF6" s="36"/>
      <c r="AG6" s="41"/>
      <c r="AH6" s="36"/>
      <c r="AI6" s="35" t="s">
        <v>106</v>
      </c>
      <c r="AJ6" s="35" t="s">
        <v>106</v>
      </c>
      <c r="AK6" s="41"/>
      <c r="AL6" s="35" t="s">
        <v>106</v>
      </c>
      <c r="AM6" s="35" t="s">
        <v>106</v>
      </c>
      <c r="AN6" s="41"/>
      <c r="AO6" s="36"/>
      <c r="AP6" s="41"/>
      <c r="AQ6" s="36"/>
      <c r="AR6" s="50"/>
      <c r="AS6" s="36"/>
      <c r="AT6" s="35" t="s">
        <v>106</v>
      </c>
      <c r="AU6" s="35" t="s">
        <v>106</v>
      </c>
      <c r="AV6" s="50"/>
      <c r="AW6" s="80" t="s">
        <v>107</v>
      </c>
      <c r="AX6" s="322"/>
      <c r="AY6" s="323"/>
      <c r="AZ6" s="323"/>
      <c r="BA6" s="323"/>
      <c r="BB6" s="324"/>
      <c r="BC6" s="28"/>
      <c r="BD6" s="28"/>
      <c r="BE6" s="133"/>
      <c r="BF6" s="28"/>
      <c r="BG6" s="30"/>
      <c r="BH6" s="54"/>
    </row>
    <row r="7" spans="1:60" ht="52.5" customHeight="1">
      <c r="A7" s="55">
        <v>2</v>
      </c>
      <c r="B7" s="4"/>
      <c r="C7" s="13"/>
      <c r="D7" s="34" t="e">
        <f t="shared" ref="D7:D20" si="0">VLOOKUP(C7,$C$31:$D$77,2)</f>
        <v>#N/A</v>
      </c>
      <c r="E7" s="13"/>
      <c r="F7" s="32"/>
      <c r="G7" s="4"/>
      <c r="H7" s="4"/>
      <c r="I7" s="4"/>
      <c r="J7" s="37"/>
      <c r="K7" s="4"/>
      <c r="L7" s="4"/>
      <c r="M7" s="4"/>
      <c r="N7" s="4"/>
      <c r="O7" s="4"/>
      <c r="P7" s="4"/>
      <c r="Q7" s="1"/>
      <c r="R7" s="6"/>
      <c r="S7" s="6"/>
      <c r="T7" s="40" t="s">
        <v>106</v>
      </c>
      <c r="U7" s="40" t="s">
        <v>106</v>
      </c>
      <c r="V7" s="5"/>
      <c r="W7" s="5" t="s">
        <v>106</v>
      </c>
      <c r="X7" s="41"/>
      <c r="Y7" s="31" t="s">
        <v>106</v>
      </c>
      <c r="Z7" s="42"/>
      <c r="AA7" s="41"/>
      <c r="AB7" s="47"/>
      <c r="AC7" s="47"/>
      <c r="AD7" s="41"/>
      <c r="AE7" s="36"/>
      <c r="AF7" s="36"/>
      <c r="AG7" s="41"/>
      <c r="AH7" s="36"/>
      <c r="AI7" s="35" t="s">
        <v>106</v>
      </c>
      <c r="AJ7" s="35" t="s">
        <v>106</v>
      </c>
      <c r="AK7" s="41"/>
      <c r="AL7" s="35" t="s">
        <v>106</v>
      </c>
      <c r="AM7" s="35" t="s">
        <v>106</v>
      </c>
      <c r="AN7" s="41"/>
      <c r="AO7" s="36"/>
      <c r="AP7" s="41"/>
      <c r="AQ7" s="36"/>
      <c r="AR7" s="50"/>
      <c r="AS7" s="36"/>
      <c r="AT7" s="35" t="s">
        <v>106</v>
      </c>
      <c r="AU7" s="35" t="s">
        <v>106</v>
      </c>
      <c r="AV7" s="50"/>
      <c r="AW7" s="80" t="s">
        <v>107</v>
      </c>
      <c r="AX7" s="301"/>
      <c r="AY7" s="302"/>
      <c r="AZ7" s="302"/>
      <c r="BA7" s="302"/>
      <c r="BB7" s="303"/>
      <c r="BC7" s="3"/>
      <c r="BD7" s="3"/>
      <c r="BE7" s="108"/>
      <c r="BF7" s="3"/>
      <c r="BG7" s="26"/>
      <c r="BH7" s="56"/>
    </row>
    <row r="8" spans="1:60" ht="52.5" customHeight="1">
      <c r="A8" s="55">
        <v>3</v>
      </c>
      <c r="B8" s="4"/>
      <c r="C8" s="13"/>
      <c r="D8" s="34" t="e">
        <f t="shared" si="0"/>
        <v>#N/A</v>
      </c>
      <c r="E8" s="13"/>
      <c r="F8" s="32"/>
      <c r="G8" s="4"/>
      <c r="H8" s="4"/>
      <c r="I8" s="4"/>
      <c r="J8" s="37"/>
      <c r="K8" s="4"/>
      <c r="L8" s="4"/>
      <c r="M8" s="4"/>
      <c r="N8" s="4"/>
      <c r="O8" s="4"/>
      <c r="P8" s="4"/>
      <c r="Q8" s="1"/>
      <c r="R8" s="6"/>
      <c r="S8" s="6"/>
      <c r="T8" s="40" t="s">
        <v>106</v>
      </c>
      <c r="U8" s="40" t="s">
        <v>106</v>
      </c>
      <c r="V8" s="5"/>
      <c r="W8" s="5" t="s">
        <v>106</v>
      </c>
      <c r="X8" s="41"/>
      <c r="Y8" s="31" t="s">
        <v>106</v>
      </c>
      <c r="Z8" s="42"/>
      <c r="AA8" s="41"/>
      <c r="AB8" s="47"/>
      <c r="AC8" s="47"/>
      <c r="AD8" s="41"/>
      <c r="AE8" s="36"/>
      <c r="AF8" s="36"/>
      <c r="AG8" s="41"/>
      <c r="AH8" s="36"/>
      <c r="AI8" s="35" t="s">
        <v>106</v>
      </c>
      <c r="AJ8" s="35" t="s">
        <v>106</v>
      </c>
      <c r="AK8" s="41"/>
      <c r="AL8" s="35" t="s">
        <v>106</v>
      </c>
      <c r="AM8" s="35" t="s">
        <v>106</v>
      </c>
      <c r="AN8" s="41"/>
      <c r="AO8" s="36"/>
      <c r="AP8" s="41"/>
      <c r="AQ8" s="36"/>
      <c r="AR8" s="50"/>
      <c r="AS8" s="36"/>
      <c r="AT8" s="35" t="s">
        <v>106</v>
      </c>
      <c r="AU8" s="35" t="s">
        <v>106</v>
      </c>
      <c r="AV8" s="50"/>
      <c r="AW8" s="80" t="s">
        <v>107</v>
      </c>
      <c r="AX8" s="301"/>
      <c r="AY8" s="302"/>
      <c r="AZ8" s="302"/>
      <c r="BA8" s="302"/>
      <c r="BB8" s="303"/>
      <c r="BC8" s="3"/>
      <c r="BD8" s="3"/>
      <c r="BE8" s="108"/>
      <c r="BF8" s="3"/>
      <c r="BG8" s="26"/>
      <c r="BH8" s="56"/>
    </row>
    <row r="9" spans="1:60" ht="52.5" customHeight="1">
      <c r="A9" s="55">
        <v>4</v>
      </c>
      <c r="B9" s="4"/>
      <c r="C9" s="13"/>
      <c r="D9" s="34" t="e">
        <f t="shared" si="0"/>
        <v>#N/A</v>
      </c>
      <c r="E9" s="13"/>
      <c r="F9" s="32"/>
      <c r="G9" s="4"/>
      <c r="H9" s="4"/>
      <c r="I9" s="4"/>
      <c r="J9" s="37"/>
      <c r="K9" s="4"/>
      <c r="L9" s="4"/>
      <c r="M9" s="4"/>
      <c r="N9" s="4"/>
      <c r="O9" s="4"/>
      <c r="P9" s="4"/>
      <c r="Q9" s="1"/>
      <c r="R9" s="6"/>
      <c r="S9" s="6"/>
      <c r="T9" s="40" t="s">
        <v>106</v>
      </c>
      <c r="U9" s="40" t="s">
        <v>106</v>
      </c>
      <c r="V9" s="5"/>
      <c r="W9" s="5" t="s">
        <v>106</v>
      </c>
      <c r="X9" s="41"/>
      <c r="Y9" s="31" t="s">
        <v>106</v>
      </c>
      <c r="Z9" s="42"/>
      <c r="AA9" s="41"/>
      <c r="AB9" s="47"/>
      <c r="AC9" s="47"/>
      <c r="AD9" s="41"/>
      <c r="AE9" s="36"/>
      <c r="AF9" s="36"/>
      <c r="AG9" s="41"/>
      <c r="AH9" s="36"/>
      <c r="AI9" s="35" t="s">
        <v>106</v>
      </c>
      <c r="AJ9" s="35" t="s">
        <v>106</v>
      </c>
      <c r="AK9" s="41"/>
      <c r="AL9" s="35" t="s">
        <v>106</v>
      </c>
      <c r="AM9" s="35" t="s">
        <v>106</v>
      </c>
      <c r="AN9" s="41"/>
      <c r="AO9" s="36"/>
      <c r="AP9" s="41"/>
      <c r="AQ9" s="36"/>
      <c r="AR9" s="50"/>
      <c r="AS9" s="36"/>
      <c r="AT9" s="35" t="s">
        <v>106</v>
      </c>
      <c r="AU9" s="35" t="s">
        <v>106</v>
      </c>
      <c r="AV9" s="50"/>
      <c r="AW9" s="80" t="s">
        <v>107</v>
      </c>
      <c r="AX9" s="301"/>
      <c r="AY9" s="302"/>
      <c r="AZ9" s="302"/>
      <c r="BA9" s="302"/>
      <c r="BB9" s="303"/>
      <c r="BC9" s="3"/>
      <c r="BD9" s="3"/>
      <c r="BE9" s="108"/>
      <c r="BF9" s="3"/>
      <c r="BG9" s="26"/>
      <c r="BH9" s="56"/>
    </row>
    <row r="10" spans="1:60" ht="52.5" customHeight="1">
      <c r="A10" s="55">
        <v>5</v>
      </c>
      <c r="B10" s="4"/>
      <c r="C10" s="13"/>
      <c r="D10" s="34" t="e">
        <f t="shared" si="0"/>
        <v>#N/A</v>
      </c>
      <c r="E10" s="13"/>
      <c r="F10" s="32"/>
      <c r="G10" s="4"/>
      <c r="H10" s="4"/>
      <c r="I10" s="4"/>
      <c r="J10" s="37"/>
      <c r="K10" s="4"/>
      <c r="L10" s="4"/>
      <c r="M10" s="4"/>
      <c r="N10" s="4"/>
      <c r="O10" s="4"/>
      <c r="P10" s="4"/>
      <c r="Q10" s="1"/>
      <c r="R10" s="6"/>
      <c r="S10" s="6"/>
      <c r="T10" s="40" t="s">
        <v>106</v>
      </c>
      <c r="U10" s="40" t="s">
        <v>106</v>
      </c>
      <c r="V10" s="5"/>
      <c r="W10" s="5" t="s">
        <v>106</v>
      </c>
      <c r="X10" s="41"/>
      <c r="Y10" s="31" t="s">
        <v>106</v>
      </c>
      <c r="Z10" s="42"/>
      <c r="AA10" s="41"/>
      <c r="AB10" s="47"/>
      <c r="AC10" s="47"/>
      <c r="AD10" s="41"/>
      <c r="AE10" s="36"/>
      <c r="AF10" s="36"/>
      <c r="AG10" s="41"/>
      <c r="AH10" s="36"/>
      <c r="AI10" s="35" t="s">
        <v>106</v>
      </c>
      <c r="AJ10" s="35" t="s">
        <v>106</v>
      </c>
      <c r="AK10" s="41"/>
      <c r="AL10" s="35" t="s">
        <v>106</v>
      </c>
      <c r="AM10" s="35" t="s">
        <v>106</v>
      </c>
      <c r="AN10" s="41"/>
      <c r="AO10" s="36"/>
      <c r="AP10" s="41"/>
      <c r="AQ10" s="36"/>
      <c r="AR10" s="50"/>
      <c r="AS10" s="36"/>
      <c r="AT10" s="35" t="s">
        <v>106</v>
      </c>
      <c r="AU10" s="35" t="s">
        <v>106</v>
      </c>
      <c r="AV10" s="50"/>
      <c r="AW10" s="80" t="s">
        <v>107</v>
      </c>
      <c r="AX10" s="301"/>
      <c r="AY10" s="302"/>
      <c r="AZ10" s="302"/>
      <c r="BA10" s="302"/>
      <c r="BB10" s="303"/>
      <c r="BC10" s="3"/>
      <c r="BD10" s="3"/>
      <c r="BE10" s="108"/>
      <c r="BF10" s="3"/>
      <c r="BG10" s="26"/>
      <c r="BH10" s="56"/>
    </row>
    <row r="11" spans="1:60" ht="52.5" customHeight="1">
      <c r="A11" s="55">
        <v>6</v>
      </c>
      <c r="B11" s="4"/>
      <c r="C11" s="13"/>
      <c r="D11" s="34" t="e">
        <f t="shared" si="0"/>
        <v>#N/A</v>
      </c>
      <c r="E11" s="13"/>
      <c r="F11" s="32"/>
      <c r="G11" s="4"/>
      <c r="H11" s="4"/>
      <c r="I11" s="4"/>
      <c r="J11" s="37"/>
      <c r="K11" s="4"/>
      <c r="L11" s="4"/>
      <c r="M11" s="4"/>
      <c r="N11" s="4"/>
      <c r="O11" s="4"/>
      <c r="P11" s="4"/>
      <c r="Q11" s="1"/>
      <c r="R11" s="6"/>
      <c r="S11" s="6"/>
      <c r="T11" s="40" t="s">
        <v>106</v>
      </c>
      <c r="U11" s="40" t="s">
        <v>106</v>
      </c>
      <c r="V11" s="5"/>
      <c r="W11" s="5" t="s">
        <v>106</v>
      </c>
      <c r="X11" s="41"/>
      <c r="Y11" s="31" t="s">
        <v>106</v>
      </c>
      <c r="Z11" s="42"/>
      <c r="AA11" s="41"/>
      <c r="AB11" s="47"/>
      <c r="AC11" s="47"/>
      <c r="AD11" s="41"/>
      <c r="AE11" s="36"/>
      <c r="AF11" s="36"/>
      <c r="AG11" s="41"/>
      <c r="AH11" s="36"/>
      <c r="AI11" s="35" t="s">
        <v>106</v>
      </c>
      <c r="AJ11" s="35" t="s">
        <v>106</v>
      </c>
      <c r="AK11" s="41"/>
      <c r="AL11" s="35" t="s">
        <v>106</v>
      </c>
      <c r="AM11" s="35" t="s">
        <v>106</v>
      </c>
      <c r="AN11" s="41"/>
      <c r="AO11" s="36"/>
      <c r="AP11" s="41"/>
      <c r="AQ11" s="36"/>
      <c r="AR11" s="50"/>
      <c r="AS11" s="36"/>
      <c r="AT11" s="35" t="s">
        <v>106</v>
      </c>
      <c r="AU11" s="35" t="s">
        <v>106</v>
      </c>
      <c r="AV11" s="50"/>
      <c r="AW11" s="80" t="s">
        <v>107</v>
      </c>
      <c r="AX11" s="301"/>
      <c r="AY11" s="302"/>
      <c r="AZ11" s="302"/>
      <c r="BA11" s="302"/>
      <c r="BB11" s="303"/>
      <c r="BC11" s="3"/>
      <c r="BD11" s="3"/>
      <c r="BE11" s="108"/>
      <c r="BF11" s="3"/>
      <c r="BG11" s="26"/>
      <c r="BH11" s="56"/>
    </row>
    <row r="12" spans="1:60" ht="52.5" customHeight="1">
      <c r="A12" s="55">
        <v>7</v>
      </c>
      <c r="B12" s="4"/>
      <c r="C12" s="13"/>
      <c r="D12" s="34" t="e">
        <f t="shared" si="0"/>
        <v>#N/A</v>
      </c>
      <c r="E12" s="13"/>
      <c r="F12" s="32"/>
      <c r="G12" s="4"/>
      <c r="H12" s="4"/>
      <c r="I12" s="4"/>
      <c r="J12" s="37"/>
      <c r="K12" s="4"/>
      <c r="L12" s="4"/>
      <c r="M12" s="4"/>
      <c r="N12" s="4"/>
      <c r="O12" s="4"/>
      <c r="P12" s="4"/>
      <c r="Q12" s="1"/>
      <c r="R12" s="6"/>
      <c r="S12" s="6"/>
      <c r="T12" s="40" t="s">
        <v>106</v>
      </c>
      <c r="U12" s="40" t="s">
        <v>106</v>
      </c>
      <c r="V12" s="5"/>
      <c r="W12" s="5" t="s">
        <v>106</v>
      </c>
      <c r="X12" s="41"/>
      <c r="Y12" s="31" t="s">
        <v>106</v>
      </c>
      <c r="Z12" s="42"/>
      <c r="AA12" s="41"/>
      <c r="AB12" s="47"/>
      <c r="AC12" s="47"/>
      <c r="AD12" s="41"/>
      <c r="AE12" s="36"/>
      <c r="AF12" s="36"/>
      <c r="AG12" s="41"/>
      <c r="AH12" s="36"/>
      <c r="AI12" s="35" t="s">
        <v>106</v>
      </c>
      <c r="AJ12" s="35" t="s">
        <v>106</v>
      </c>
      <c r="AK12" s="41"/>
      <c r="AL12" s="35" t="s">
        <v>106</v>
      </c>
      <c r="AM12" s="35" t="s">
        <v>106</v>
      </c>
      <c r="AN12" s="41"/>
      <c r="AO12" s="36"/>
      <c r="AP12" s="41"/>
      <c r="AQ12" s="36"/>
      <c r="AR12" s="50"/>
      <c r="AS12" s="36"/>
      <c r="AT12" s="35" t="s">
        <v>106</v>
      </c>
      <c r="AU12" s="35" t="s">
        <v>106</v>
      </c>
      <c r="AV12" s="50"/>
      <c r="AW12" s="80" t="s">
        <v>107</v>
      </c>
      <c r="AX12" s="301"/>
      <c r="AY12" s="302"/>
      <c r="AZ12" s="302"/>
      <c r="BA12" s="302"/>
      <c r="BB12" s="303"/>
      <c r="BC12" s="3"/>
      <c r="BD12" s="3"/>
      <c r="BE12" s="108"/>
      <c r="BF12" s="3"/>
      <c r="BG12" s="26"/>
      <c r="BH12" s="56"/>
    </row>
    <row r="13" spans="1:60" ht="52.5" customHeight="1">
      <c r="A13" s="55">
        <v>8</v>
      </c>
      <c r="B13" s="4"/>
      <c r="C13" s="13"/>
      <c r="D13" s="34" t="e">
        <f t="shared" si="0"/>
        <v>#N/A</v>
      </c>
      <c r="E13" s="13"/>
      <c r="F13" s="32"/>
      <c r="G13" s="4"/>
      <c r="H13" s="4"/>
      <c r="I13" s="4"/>
      <c r="J13" s="37"/>
      <c r="K13" s="4"/>
      <c r="L13" s="4"/>
      <c r="M13" s="4"/>
      <c r="N13" s="4"/>
      <c r="O13" s="4"/>
      <c r="P13" s="4"/>
      <c r="Q13" s="1"/>
      <c r="R13" s="6"/>
      <c r="S13" s="6"/>
      <c r="T13" s="40" t="s">
        <v>106</v>
      </c>
      <c r="U13" s="40" t="s">
        <v>106</v>
      </c>
      <c r="V13" s="5"/>
      <c r="W13" s="5" t="s">
        <v>106</v>
      </c>
      <c r="X13" s="41"/>
      <c r="Y13" s="31" t="s">
        <v>106</v>
      </c>
      <c r="Z13" s="42"/>
      <c r="AA13" s="41"/>
      <c r="AB13" s="47"/>
      <c r="AC13" s="47"/>
      <c r="AD13" s="41"/>
      <c r="AE13" s="36"/>
      <c r="AF13" s="36"/>
      <c r="AG13" s="41"/>
      <c r="AH13" s="36"/>
      <c r="AI13" s="35" t="s">
        <v>106</v>
      </c>
      <c r="AJ13" s="35" t="s">
        <v>106</v>
      </c>
      <c r="AK13" s="41"/>
      <c r="AL13" s="35" t="s">
        <v>106</v>
      </c>
      <c r="AM13" s="35" t="s">
        <v>106</v>
      </c>
      <c r="AN13" s="41"/>
      <c r="AO13" s="36"/>
      <c r="AP13" s="41"/>
      <c r="AQ13" s="36"/>
      <c r="AR13" s="50"/>
      <c r="AS13" s="36"/>
      <c r="AT13" s="35" t="s">
        <v>106</v>
      </c>
      <c r="AU13" s="35" t="s">
        <v>106</v>
      </c>
      <c r="AV13" s="50"/>
      <c r="AW13" s="80" t="s">
        <v>107</v>
      </c>
      <c r="AX13" s="301"/>
      <c r="AY13" s="302"/>
      <c r="AZ13" s="302"/>
      <c r="BA13" s="302"/>
      <c r="BB13" s="303"/>
      <c r="BC13" s="3"/>
      <c r="BD13" s="3"/>
      <c r="BE13" s="108"/>
      <c r="BF13" s="3"/>
      <c r="BG13" s="26"/>
      <c r="BH13" s="56"/>
    </row>
    <row r="14" spans="1:60" ht="52.5" customHeight="1">
      <c r="A14" s="55">
        <v>9</v>
      </c>
      <c r="B14" s="4"/>
      <c r="C14" s="13"/>
      <c r="D14" s="34" t="e">
        <f t="shared" si="0"/>
        <v>#N/A</v>
      </c>
      <c r="E14" s="13"/>
      <c r="F14" s="32"/>
      <c r="G14" s="4"/>
      <c r="H14" s="4"/>
      <c r="I14" s="4"/>
      <c r="J14" s="37"/>
      <c r="K14" s="4"/>
      <c r="L14" s="4"/>
      <c r="M14" s="4"/>
      <c r="N14" s="4"/>
      <c r="O14" s="4"/>
      <c r="P14" s="4"/>
      <c r="Q14" s="1"/>
      <c r="R14" s="6"/>
      <c r="S14" s="6"/>
      <c r="T14" s="40" t="s">
        <v>106</v>
      </c>
      <c r="U14" s="40" t="s">
        <v>106</v>
      </c>
      <c r="V14" s="5"/>
      <c r="W14" s="5" t="s">
        <v>106</v>
      </c>
      <c r="X14" s="41"/>
      <c r="Y14" s="31" t="s">
        <v>106</v>
      </c>
      <c r="Z14" s="42"/>
      <c r="AA14" s="41"/>
      <c r="AB14" s="47"/>
      <c r="AC14" s="47"/>
      <c r="AD14" s="41"/>
      <c r="AE14" s="36"/>
      <c r="AF14" s="36"/>
      <c r="AG14" s="41"/>
      <c r="AH14" s="36"/>
      <c r="AI14" s="35" t="s">
        <v>106</v>
      </c>
      <c r="AJ14" s="35" t="s">
        <v>106</v>
      </c>
      <c r="AK14" s="41"/>
      <c r="AL14" s="35" t="s">
        <v>106</v>
      </c>
      <c r="AM14" s="35" t="s">
        <v>106</v>
      </c>
      <c r="AN14" s="41"/>
      <c r="AO14" s="36"/>
      <c r="AP14" s="41"/>
      <c r="AQ14" s="36"/>
      <c r="AR14" s="50"/>
      <c r="AS14" s="36"/>
      <c r="AT14" s="35" t="s">
        <v>106</v>
      </c>
      <c r="AU14" s="35" t="s">
        <v>106</v>
      </c>
      <c r="AV14" s="50"/>
      <c r="AW14" s="80" t="s">
        <v>107</v>
      </c>
      <c r="AX14" s="301"/>
      <c r="AY14" s="302"/>
      <c r="AZ14" s="302"/>
      <c r="BA14" s="302"/>
      <c r="BB14" s="303"/>
      <c r="BC14" s="3"/>
      <c r="BD14" s="3"/>
      <c r="BE14" s="108"/>
      <c r="BF14" s="3"/>
      <c r="BG14" s="26"/>
      <c r="BH14" s="56"/>
    </row>
    <row r="15" spans="1:60" ht="52.5" customHeight="1">
      <c r="A15" s="55">
        <v>10</v>
      </c>
      <c r="B15" s="4"/>
      <c r="C15" s="13"/>
      <c r="D15" s="34" t="e">
        <f t="shared" si="0"/>
        <v>#N/A</v>
      </c>
      <c r="E15" s="13"/>
      <c r="F15" s="32"/>
      <c r="G15" s="4"/>
      <c r="H15" s="4"/>
      <c r="I15" s="4"/>
      <c r="J15" s="37"/>
      <c r="K15" s="4"/>
      <c r="L15" s="4"/>
      <c r="M15" s="4"/>
      <c r="N15" s="4"/>
      <c r="O15" s="4"/>
      <c r="P15" s="4"/>
      <c r="Q15" s="1"/>
      <c r="R15" s="6"/>
      <c r="S15" s="6"/>
      <c r="T15" s="40" t="s">
        <v>106</v>
      </c>
      <c r="U15" s="40" t="s">
        <v>106</v>
      </c>
      <c r="V15" s="5"/>
      <c r="W15" s="5" t="s">
        <v>106</v>
      </c>
      <c r="X15" s="41"/>
      <c r="Y15" s="31" t="s">
        <v>106</v>
      </c>
      <c r="Z15" s="42"/>
      <c r="AA15" s="41"/>
      <c r="AB15" s="47"/>
      <c r="AC15" s="47"/>
      <c r="AD15" s="41"/>
      <c r="AE15" s="36"/>
      <c r="AF15" s="36"/>
      <c r="AG15" s="41"/>
      <c r="AH15" s="36"/>
      <c r="AI15" s="35" t="s">
        <v>106</v>
      </c>
      <c r="AJ15" s="35" t="s">
        <v>106</v>
      </c>
      <c r="AK15" s="41"/>
      <c r="AL15" s="35" t="s">
        <v>106</v>
      </c>
      <c r="AM15" s="35" t="s">
        <v>106</v>
      </c>
      <c r="AN15" s="41"/>
      <c r="AO15" s="36"/>
      <c r="AP15" s="41"/>
      <c r="AQ15" s="36"/>
      <c r="AR15" s="50"/>
      <c r="AS15" s="36"/>
      <c r="AT15" s="35" t="s">
        <v>106</v>
      </c>
      <c r="AU15" s="35" t="s">
        <v>106</v>
      </c>
      <c r="AV15" s="50"/>
      <c r="AW15" s="80" t="s">
        <v>107</v>
      </c>
      <c r="AX15" s="301"/>
      <c r="AY15" s="302"/>
      <c r="AZ15" s="302"/>
      <c r="BA15" s="302"/>
      <c r="BB15" s="303"/>
      <c r="BC15" s="3"/>
      <c r="BD15" s="3"/>
      <c r="BE15" s="108"/>
      <c r="BF15" s="3"/>
      <c r="BG15" s="26"/>
      <c r="BH15" s="56"/>
    </row>
    <row r="16" spans="1:60" ht="52.5" customHeight="1">
      <c r="A16" s="55">
        <v>11</v>
      </c>
      <c r="B16" s="4"/>
      <c r="C16" s="13"/>
      <c r="D16" s="34" t="e">
        <f t="shared" si="0"/>
        <v>#N/A</v>
      </c>
      <c r="E16" s="13"/>
      <c r="F16" s="32"/>
      <c r="G16" s="4"/>
      <c r="H16" s="4"/>
      <c r="I16" s="4"/>
      <c r="J16" s="37"/>
      <c r="K16" s="4"/>
      <c r="L16" s="4"/>
      <c r="M16" s="4"/>
      <c r="N16" s="4"/>
      <c r="O16" s="4"/>
      <c r="P16" s="4"/>
      <c r="Q16" s="1"/>
      <c r="R16" s="6"/>
      <c r="S16" s="6"/>
      <c r="T16" s="40" t="s">
        <v>106</v>
      </c>
      <c r="U16" s="40" t="s">
        <v>106</v>
      </c>
      <c r="V16" s="5"/>
      <c r="W16" s="5" t="s">
        <v>106</v>
      </c>
      <c r="X16" s="41"/>
      <c r="Y16" s="31" t="s">
        <v>106</v>
      </c>
      <c r="Z16" s="42"/>
      <c r="AA16" s="41"/>
      <c r="AB16" s="47"/>
      <c r="AC16" s="47"/>
      <c r="AD16" s="41"/>
      <c r="AE16" s="36"/>
      <c r="AF16" s="36"/>
      <c r="AG16" s="41"/>
      <c r="AH16" s="36"/>
      <c r="AI16" s="35" t="s">
        <v>106</v>
      </c>
      <c r="AJ16" s="35" t="s">
        <v>106</v>
      </c>
      <c r="AK16" s="41"/>
      <c r="AL16" s="35" t="s">
        <v>106</v>
      </c>
      <c r="AM16" s="35" t="s">
        <v>106</v>
      </c>
      <c r="AN16" s="41"/>
      <c r="AO16" s="36"/>
      <c r="AP16" s="41"/>
      <c r="AQ16" s="36"/>
      <c r="AR16" s="50"/>
      <c r="AS16" s="36"/>
      <c r="AT16" s="35" t="s">
        <v>106</v>
      </c>
      <c r="AU16" s="35" t="s">
        <v>106</v>
      </c>
      <c r="AV16" s="50"/>
      <c r="AW16" s="80" t="s">
        <v>107</v>
      </c>
      <c r="AX16" s="301"/>
      <c r="AY16" s="302"/>
      <c r="AZ16" s="302"/>
      <c r="BA16" s="302"/>
      <c r="BB16" s="303"/>
      <c r="BC16" s="3"/>
      <c r="BD16" s="3"/>
      <c r="BE16" s="108"/>
      <c r="BF16" s="3"/>
      <c r="BG16" s="26"/>
      <c r="BH16" s="56"/>
    </row>
    <row r="17" spans="1:60" ht="52.5" customHeight="1">
      <c r="A17" s="55">
        <v>12</v>
      </c>
      <c r="B17" s="4"/>
      <c r="C17" s="13"/>
      <c r="D17" s="34" t="e">
        <f t="shared" si="0"/>
        <v>#N/A</v>
      </c>
      <c r="E17" s="13"/>
      <c r="F17" s="32"/>
      <c r="G17" s="4"/>
      <c r="H17" s="4"/>
      <c r="I17" s="4"/>
      <c r="J17" s="37"/>
      <c r="K17" s="4"/>
      <c r="L17" s="4"/>
      <c r="M17" s="4"/>
      <c r="N17" s="4"/>
      <c r="O17" s="4"/>
      <c r="P17" s="4"/>
      <c r="Q17" s="1"/>
      <c r="R17" s="6"/>
      <c r="S17" s="6"/>
      <c r="T17" s="40" t="s">
        <v>106</v>
      </c>
      <c r="U17" s="40" t="s">
        <v>106</v>
      </c>
      <c r="V17" s="5"/>
      <c r="W17" s="5" t="s">
        <v>106</v>
      </c>
      <c r="X17" s="41"/>
      <c r="Y17" s="31" t="s">
        <v>106</v>
      </c>
      <c r="Z17" s="42"/>
      <c r="AA17" s="41"/>
      <c r="AB17" s="47"/>
      <c r="AC17" s="47"/>
      <c r="AD17" s="41"/>
      <c r="AE17" s="36"/>
      <c r="AF17" s="36"/>
      <c r="AG17" s="41"/>
      <c r="AH17" s="36"/>
      <c r="AI17" s="35" t="s">
        <v>106</v>
      </c>
      <c r="AJ17" s="35" t="s">
        <v>106</v>
      </c>
      <c r="AK17" s="41"/>
      <c r="AL17" s="35" t="s">
        <v>106</v>
      </c>
      <c r="AM17" s="35" t="s">
        <v>106</v>
      </c>
      <c r="AN17" s="41"/>
      <c r="AO17" s="36"/>
      <c r="AP17" s="41"/>
      <c r="AQ17" s="36"/>
      <c r="AR17" s="50"/>
      <c r="AS17" s="36"/>
      <c r="AT17" s="35" t="s">
        <v>106</v>
      </c>
      <c r="AU17" s="35" t="s">
        <v>106</v>
      </c>
      <c r="AV17" s="50"/>
      <c r="AW17" s="80" t="s">
        <v>107</v>
      </c>
      <c r="AX17" s="301"/>
      <c r="AY17" s="302"/>
      <c r="AZ17" s="302"/>
      <c r="BA17" s="302"/>
      <c r="BB17" s="303"/>
      <c r="BC17" s="3"/>
      <c r="BD17" s="3"/>
      <c r="BE17" s="108"/>
      <c r="BF17" s="3"/>
      <c r="BG17" s="26"/>
      <c r="BH17" s="56"/>
    </row>
    <row r="18" spans="1:60" ht="52.5" customHeight="1">
      <c r="A18" s="55">
        <v>13</v>
      </c>
      <c r="B18" s="4"/>
      <c r="C18" s="13"/>
      <c r="D18" s="34" t="e">
        <f t="shared" si="0"/>
        <v>#N/A</v>
      </c>
      <c r="E18" s="13"/>
      <c r="F18" s="32"/>
      <c r="G18" s="4"/>
      <c r="H18" s="4"/>
      <c r="I18" s="4"/>
      <c r="J18" s="37"/>
      <c r="K18" s="4"/>
      <c r="L18" s="4"/>
      <c r="M18" s="4"/>
      <c r="N18" s="4"/>
      <c r="O18" s="4"/>
      <c r="P18" s="4"/>
      <c r="Q18" s="1"/>
      <c r="R18" s="6"/>
      <c r="S18" s="6"/>
      <c r="T18" s="40" t="s">
        <v>106</v>
      </c>
      <c r="U18" s="40" t="s">
        <v>106</v>
      </c>
      <c r="V18" s="5"/>
      <c r="W18" s="5" t="s">
        <v>106</v>
      </c>
      <c r="X18" s="41"/>
      <c r="Y18" s="31" t="s">
        <v>106</v>
      </c>
      <c r="Z18" s="42"/>
      <c r="AA18" s="41"/>
      <c r="AB18" s="47"/>
      <c r="AC18" s="47"/>
      <c r="AD18" s="41"/>
      <c r="AE18" s="36"/>
      <c r="AF18" s="36"/>
      <c r="AG18" s="41"/>
      <c r="AH18" s="36"/>
      <c r="AI18" s="35" t="s">
        <v>106</v>
      </c>
      <c r="AJ18" s="35" t="s">
        <v>106</v>
      </c>
      <c r="AK18" s="41"/>
      <c r="AL18" s="35" t="s">
        <v>106</v>
      </c>
      <c r="AM18" s="35" t="s">
        <v>106</v>
      </c>
      <c r="AN18" s="41"/>
      <c r="AO18" s="36"/>
      <c r="AP18" s="41"/>
      <c r="AQ18" s="36"/>
      <c r="AR18" s="50"/>
      <c r="AS18" s="36"/>
      <c r="AT18" s="35" t="s">
        <v>106</v>
      </c>
      <c r="AU18" s="35" t="s">
        <v>106</v>
      </c>
      <c r="AV18" s="50"/>
      <c r="AW18" s="80" t="s">
        <v>107</v>
      </c>
      <c r="AX18" s="301"/>
      <c r="AY18" s="302"/>
      <c r="AZ18" s="302"/>
      <c r="BA18" s="302"/>
      <c r="BB18" s="303"/>
      <c r="BC18" s="3"/>
      <c r="BD18" s="3"/>
      <c r="BE18" s="108"/>
      <c r="BF18" s="3"/>
      <c r="BG18" s="26"/>
      <c r="BH18" s="56"/>
    </row>
    <row r="19" spans="1:60" ht="52.5" customHeight="1">
      <c r="A19" s="55">
        <v>14</v>
      </c>
      <c r="B19" s="4"/>
      <c r="C19" s="13"/>
      <c r="D19" s="34" t="e">
        <f t="shared" si="0"/>
        <v>#N/A</v>
      </c>
      <c r="E19" s="13"/>
      <c r="F19" s="32"/>
      <c r="G19" s="4"/>
      <c r="H19" s="4"/>
      <c r="I19" s="4"/>
      <c r="J19" s="37"/>
      <c r="K19" s="4"/>
      <c r="L19" s="4"/>
      <c r="M19" s="4"/>
      <c r="N19" s="4"/>
      <c r="O19" s="4"/>
      <c r="P19" s="4"/>
      <c r="Q19" s="1"/>
      <c r="R19" s="6"/>
      <c r="S19" s="6"/>
      <c r="T19" s="40" t="s">
        <v>106</v>
      </c>
      <c r="U19" s="40" t="s">
        <v>106</v>
      </c>
      <c r="V19" s="5"/>
      <c r="W19" s="5" t="s">
        <v>106</v>
      </c>
      <c r="X19" s="41"/>
      <c r="Y19" s="31" t="s">
        <v>106</v>
      </c>
      <c r="Z19" s="42"/>
      <c r="AA19" s="41"/>
      <c r="AB19" s="47"/>
      <c r="AC19" s="47"/>
      <c r="AD19" s="41"/>
      <c r="AE19" s="36"/>
      <c r="AF19" s="36"/>
      <c r="AG19" s="41"/>
      <c r="AH19" s="36"/>
      <c r="AI19" s="35" t="s">
        <v>106</v>
      </c>
      <c r="AJ19" s="35" t="s">
        <v>106</v>
      </c>
      <c r="AK19" s="41"/>
      <c r="AL19" s="35" t="s">
        <v>106</v>
      </c>
      <c r="AM19" s="35" t="s">
        <v>106</v>
      </c>
      <c r="AN19" s="41"/>
      <c r="AO19" s="36"/>
      <c r="AP19" s="41"/>
      <c r="AQ19" s="36"/>
      <c r="AR19" s="50"/>
      <c r="AS19" s="36"/>
      <c r="AT19" s="35" t="s">
        <v>106</v>
      </c>
      <c r="AU19" s="35" t="s">
        <v>106</v>
      </c>
      <c r="AV19" s="50"/>
      <c r="AW19" s="80" t="s">
        <v>107</v>
      </c>
      <c r="AX19" s="301"/>
      <c r="AY19" s="302"/>
      <c r="AZ19" s="302"/>
      <c r="BA19" s="302"/>
      <c r="BB19" s="303"/>
      <c r="BC19" s="3"/>
      <c r="BD19" s="3"/>
      <c r="BE19" s="108"/>
      <c r="BF19" s="3"/>
      <c r="BG19" s="26"/>
      <c r="BH19" s="56"/>
    </row>
    <row r="20" spans="1:60" ht="52.5" customHeight="1" thickBot="1">
      <c r="A20" s="57">
        <v>15</v>
      </c>
      <c r="B20" s="58"/>
      <c r="C20" s="59"/>
      <c r="D20" s="60" t="e">
        <f t="shared" si="0"/>
        <v>#N/A</v>
      </c>
      <c r="E20" s="59"/>
      <c r="F20" s="71"/>
      <c r="G20" s="58"/>
      <c r="H20" s="58"/>
      <c r="I20" s="58"/>
      <c r="J20" s="61"/>
      <c r="K20" s="58"/>
      <c r="L20" s="58"/>
      <c r="M20" s="58"/>
      <c r="N20" s="58"/>
      <c r="O20" s="58"/>
      <c r="P20" s="58"/>
      <c r="Q20" s="62"/>
      <c r="R20" s="63"/>
      <c r="S20" s="63"/>
      <c r="T20" s="64" t="s">
        <v>106</v>
      </c>
      <c r="U20" s="64" t="s">
        <v>106</v>
      </c>
      <c r="V20" s="65"/>
      <c r="W20" s="65" t="s">
        <v>106</v>
      </c>
      <c r="X20" s="43"/>
      <c r="Y20" s="44" t="s">
        <v>106</v>
      </c>
      <c r="Z20" s="45"/>
      <c r="AA20" s="43"/>
      <c r="AB20" s="48"/>
      <c r="AC20" s="48"/>
      <c r="AD20" s="43"/>
      <c r="AE20" s="49"/>
      <c r="AF20" s="49"/>
      <c r="AG20" s="43"/>
      <c r="AH20" s="49"/>
      <c r="AI20" s="46" t="s">
        <v>106</v>
      </c>
      <c r="AJ20" s="46" t="s">
        <v>106</v>
      </c>
      <c r="AK20" s="43"/>
      <c r="AL20" s="46" t="s">
        <v>106</v>
      </c>
      <c r="AM20" s="46" t="s">
        <v>106</v>
      </c>
      <c r="AN20" s="43"/>
      <c r="AO20" s="49"/>
      <c r="AP20" s="43"/>
      <c r="AQ20" s="49"/>
      <c r="AR20" s="51"/>
      <c r="AS20" s="49"/>
      <c r="AT20" s="46" t="s">
        <v>106</v>
      </c>
      <c r="AU20" s="46" t="s">
        <v>106</v>
      </c>
      <c r="AV20" s="51"/>
      <c r="AW20" s="81" t="s">
        <v>107</v>
      </c>
      <c r="AX20" s="319"/>
      <c r="AY20" s="320"/>
      <c r="AZ20" s="320"/>
      <c r="BA20" s="320"/>
      <c r="BB20" s="321"/>
      <c r="BC20" s="66"/>
      <c r="BD20" s="66"/>
      <c r="BE20" s="137"/>
      <c r="BF20" s="66"/>
      <c r="BG20" s="68"/>
      <c r="BH20" s="69"/>
    </row>
    <row r="21" spans="1:60" s="19" customFormat="1" ht="20.25" customHeight="1">
      <c r="A21" s="18" t="s">
        <v>9</v>
      </c>
    </row>
    <row r="22" spans="1:60" s="19" customFormat="1" ht="20.25" customHeight="1">
      <c r="A22" s="19" t="s">
        <v>4</v>
      </c>
    </row>
    <row r="23" spans="1:60" s="19" customFormat="1" ht="20.25" customHeight="1">
      <c r="A23" s="20" t="s">
        <v>39</v>
      </c>
      <c r="B23" s="20"/>
      <c r="C23" s="20"/>
    </row>
    <row r="24" spans="1:60" s="19" customFormat="1" ht="20.25" customHeight="1">
      <c r="A24" s="19" t="s">
        <v>8</v>
      </c>
    </row>
    <row r="25" spans="1:60" s="19" customFormat="1" ht="20.25" customHeight="1">
      <c r="A25" s="19" t="s">
        <v>179</v>
      </c>
    </row>
    <row r="26" spans="1:60" s="19" customFormat="1" ht="20.25" customHeight="1">
      <c r="A26" s="21"/>
      <c r="J26" s="10"/>
    </row>
    <row r="31" spans="1:60">
      <c r="C31" s="16">
        <v>1</v>
      </c>
      <c r="D31" s="24" t="s">
        <v>46</v>
      </c>
      <c r="F31" s="23"/>
    </row>
    <row r="32" spans="1:60">
      <c r="C32" s="16">
        <v>2</v>
      </c>
      <c r="D32" s="24" t="s">
        <v>47</v>
      </c>
      <c r="F32" s="23"/>
    </row>
    <row r="33" spans="3:10">
      <c r="C33" s="16">
        <v>3</v>
      </c>
      <c r="D33" s="24" t="s">
        <v>48</v>
      </c>
      <c r="F33" s="23"/>
    </row>
    <row r="34" spans="3:10">
      <c r="C34" s="16">
        <v>4</v>
      </c>
      <c r="D34" s="24" t="s">
        <v>49</v>
      </c>
      <c r="F34" s="23"/>
    </row>
    <row r="35" spans="3:10">
      <c r="C35" s="16">
        <v>5</v>
      </c>
      <c r="D35" s="24" t="s">
        <v>50</v>
      </c>
      <c r="F35" s="23"/>
    </row>
    <row r="36" spans="3:10">
      <c r="C36" s="16">
        <v>6</v>
      </c>
      <c r="D36" s="25" t="s">
        <v>51</v>
      </c>
      <c r="F36" s="23" t="s">
        <v>32</v>
      </c>
    </row>
    <row r="37" spans="3:10">
      <c r="C37" s="16">
        <v>7</v>
      </c>
      <c r="D37" s="25" t="s">
        <v>52</v>
      </c>
      <c r="F37" s="23" t="s">
        <v>31</v>
      </c>
      <c r="J37" s="11"/>
    </row>
    <row r="38" spans="3:10">
      <c r="C38" s="16">
        <v>8</v>
      </c>
      <c r="D38" s="24" t="s">
        <v>53</v>
      </c>
      <c r="F38" s="23" t="s">
        <v>30</v>
      </c>
      <c r="J38" s="11"/>
    </row>
    <row r="39" spans="3:10">
      <c r="C39" s="16">
        <v>9</v>
      </c>
      <c r="D39" s="24" t="s">
        <v>54</v>
      </c>
      <c r="F39" s="23" t="s">
        <v>29</v>
      </c>
      <c r="J39" s="11"/>
    </row>
    <row r="40" spans="3:10">
      <c r="C40" s="16">
        <v>10</v>
      </c>
      <c r="D40" s="24" t="s">
        <v>55</v>
      </c>
      <c r="F40" s="23" t="s">
        <v>28</v>
      </c>
      <c r="J40" s="11"/>
    </row>
    <row r="41" spans="3:10">
      <c r="C41" s="16">
        <v>11</v>
      </c>
      <c r="D41" s="24" t="s">
        <v>56</v>
      </c>
      <c r="F41" s="23" t="s">
        <v>27</v>
      </c>
      <c r="J41" s="11"/>
    </row>
    <row r="42" spans="3:10">
      <c r="C42" s="16">
        <v>12</v>
      </c>
      <c r="D42" s="24" t="s">
        <v>57</v>
      </c>
      <c r="F42" s="23" t="s">
        <v>26</v>
      </c>
      <c r="J42" s="11"/>
    </row>
    <row r="43" spans="3:10">
      <c r="C43" s="16">
        <v>13</v>
      </c>
      <c r="D43" s="24" t="s">
        <v>58</v>
      </c>
      <c r="F43" s="23" t="s">
        <v>25</v>
      </c>
      <c r="J43" s="11"/>
    </row>
    <row r="44" spans="3:10">
      <c r="C44" s="16">
        <v>14</v>
      </c>
      <c r="D44" s="24" t="s">
        <v>59</v>
      </c>
      <c r="F44" s="23" t="s">
        <v>24</v>
      </c>
      <c r="J44" s="11"/>
    </row>
    <row r="45" spans="3:10">
      <c r="C45" s="16">
        <v>15</v>
      </c>
      <c r="D45" s="24" t="s">
        <v>60</v>
      </c>
      <c r="F45" s="23" t="s">
        <v>23</v>
      </c>
      <c r="J45" s="11"/>
    </row>
    <row r="46" spans="3:10">
      <c r="C46" s="16">
        <v>16</v>
      </c>
      <c r="D46" s="24" t="s">
        <v>61</v>
      </c>
      <c r="F46" s="23" t="s">
        <v>22</v>
      </c>
      <c r="J46" s="11"/>
    </row>
    <row r="47" spans="3:10">
      <c r="C47" s="16">
        <v>17</v>
      </c>
      <c r="D47" s="24" t="s">
        <v>62</v>
      </c>
      <c r="F47" s="23" t="s">
        <v>21</v>
      </c>
      <c r="J47" s="11"/>
    </row>
    <row r="48" spans="3:10">
      <c r="C48" s="16">
        <v>18</v>
      </c>
      <c r="D48" s="24" t="s">
        <v>63</v>
      </c>
      <c r="F48" s="23" t="s">
        <v>20</v>
      </c>
      <c r="J48" s="11"/>
    </row>
    <row r="49" spans="3:10">
      <c r="C49" s="16">
        <v>19</v>
      </c>
      <c r="D49" s="24" t="s">
        <v>64</v>
      </c>
      <c r="F49" s="23" t="s">
        <v>44</v>
      </c>
      <c r="J49" s="11"/>
    </row>
    <row r="50" spans="3:10">
      <c r="C50" s="16">
        <v>20</v>
      </c>
      <c r="D50" s="24" t="s">
        <v>65</v>
      </c>
      <c r="F50" s="23" t="s">
        <v>19</v>
      </c>
    </row>
    <row r="51" spans="3:10">
      <c r="C51" s="16">
        <v>21</v>
      </c>
      <c r="D51" s="24" t="s">
        <v>66</v>
      </c>
      <c r="F51" s="23" t="s">
        <v>18</v>
      </c>
    </row>
    <row r="52" spans="3:10">
      <c r="C52" s="16">
        <v>22</v>
      </c>
      <c r="D52" s="24" t="s">
        <v>67</v>
      </c>
    </row>
    <row r="53" spans="3:10">
      <c r="C53" s="16">
        <v>23</v>
      </c>
      <c r="D53" s="24" t="s">
        <v>68</v>
      </c>
    </row>
    <row r="54" spans="3:10">
      <c r="C54" s="16">
        <v>24</v>
      </c>
      <c r="D54" s="24" t="s">
        <v>69</v>
      </c>
    </row>
    <row r="55" spans="3:10">
      <c r="C55" s="16">
        <v>25</v>
      </c>
      <c r="D55" s="24" t="s">
        <v>70</v>
      </c>
    </row>
    <row r="56" spans="3:10">
      <c r="C56" s="16">
        <v>26</v>
      </c>
      <c r="D56" s="24" t="s">
        <v>71</v>
      </c>
    </row>
    <row r="57" spans="3:10">
      <c r="C57" s="16">
        <v>27</v>
      </c>
      <c r="D57" s="24" t="s">
        <v>72</v>
      </c>
    </row>
    <row r="58" spans="3:10">
      <c r="C58" s="16">
        <v>28</v>
      </c>
      <c r="D58" s="24" t="s">
        <v>73</v>
      </c>
    </row>
    <row r="59" spans="3:10">
      <c r="C59" s="16">
        <v>29</v>
      </c>
      <c r="D59" s="24" t="s">
        <v>74</v>
      </c>
    </row>
    <row r="60" spans="3:10">
      <c r="C60" s="16">
        <v>30</v>
      </c>
      <c r="D60" s="24" t="s">
        <v>75</v>
      </c>
    </row>
    <row r="61" spans="3:10">
      <c r="C61" s="16">
        <v>31</v>
      </c>
      <c r="D61" s="24" t="s">
        <v>76</v>
      </c>
    </row>
    <row r="62" spans="3:10">
      <c r="C62" s="16">
        <v>32</v>
      </c>
      <c r="D62" s="24" t="s">
        <v>77</v>
      </c>
    </row>
    <row r="63" spans="3:10">
      <c r="C63" s="16">
        <v>33</v>
      </c>
      <c r="D63" s="24" t="s">
        <v>78</v>
      </c>
    </row>
    <row r="64" spans="3:10">
      <c r="C64" s="16">
        <v>34</v>
      </c>
      <c r="D64" s="24" t="s">
        <v>79</v>
      </c>
    </row>
    <row r="65" spans="3:4">
      <c r="C65" s="16">
        <v>35</v>
      </c>
      <c r="D65" s="24" t="s">
        <v>80</v>
      </c>
    </row>
    <row r="66" spans="3:4">
      <c r="C66" s="16">
        <v>36</v>
      </c>
      <c r="D66" s="24" t="s">
        <v>81</v>
      </c>
    </row>
    <row r="67" spans="3:4">
      <c r="C67" s="16">
        <v>37</v>
      </c>
      <c r="D67" s="24" t="s">
        <v>82</v>
      </c>
    </row>
    <row r="68" spans="3:4">
      <c r="C68" s="16">
        <v>38</v>
      </c>
      <c r="D68" s="24" t="s">
        <v>83</v>
      </c>
    </row>
    <row r="69" spans="3:4">
      <c r="C69" s="16">
        <v>39</v>
      </c>
      <c r="D69" s="24" t="s">
        <v>84</v>
      </c>
    </row>
    <row r="70" spans="3:4">
      <c r="C70" s="16">
        <v>40</v>
      </c>
      <c r="D70" s="24" t="s">
        <v>85</v>
      </c>
    </row>
    <row r="71" spans="3:4">
      <c r="C71" s="16">
        <v>41</v>
      </c>
      <c r="D71" s="24" t="s">
        <v>86</v>
      </c>
    </row>
    <row r="72" spans="3:4">
      <c r="C72" s="16">
        <v>42</v>
      </c>
      <c r="D72" s="24" t="s">
        <v>87</v>
      </c>
    </row>
    <row r="73" spans="3:4">
      <c r="C73" s="16">
        <v>43</v>
      </c>
      <c r="D73" s="24" t="s">
        <v>88</v>
      </c>
    </row>
    <row r="74" spans="3:4">
      <c r="C74" s="16">
        <v>44</v>
      </c>
      <c r="D74" s="24" t="s">
        <v>89</v>
      </c>
    </row>
    <row r="75" spans="3:4">
      <c r="C75" s="16">
        <v>45</v>
      </c>
      <c r="D75" s="24" t="s">
        <v>90</v>
      </c>
    </row>
    <row r="76" spans="3:4">
      <c r="C76" s="16">
        <v>46</v>
      </c>
      <c r="D76" s="24" t="s">
        <v>91</v>
      </c>
    </row>
    <row r="77" spans="3:4">
      <c r="C77" s="16">
        <v>47</v>
      </c>
      <c r="D77" s="24" t="s">
        <v>92</v>
      </c>
    </row>
  </sheetData>
  <dataConsolidate/>
  <mergeCells count="56">
    <mergeCell ref="S3:S5"/>
    <mergeCell ref="BF1:BH2"/>
    <mergeCell ref="A3:A5"/>
    <mergeCell ref="B3:B5"/>
    <mergeCell ref="C3:C5"/>
    <mergeCell ref="D3:D5"/>
    <mergeCell ref="E3:E5"/>
    <mergeCell ref="F3:F5"/>
    <mergeCell ref="G3:G5"/>
    <mergeCell ref="H3:H5"/>
    <mergeCell ref="I3:I5"/>
    <mergeCell ref="J3:J5"/>
    <mergeCell ref="K3:K5"/>
    <mergeCell ref="M3:P3"/>
    <mergeCell ref="Q3:Q5"/>
    <mergeCell ref="R3:R5"/>
    <mergeCell ref="U3:U5"/>
    <mergeCell ref="V3:V5"/>
    <mergeCell ref="W3:W5"/>
    <mergeCell ref="X3:AV3"/>
    <mergeCell ref="AW3:AW5"/>
    <mergeCell ref="AN4:AO4"/>
    <mergeCell ref="AP4:AQ4"/>
    <mergeCell ref="AR4:AU4"/>
    <mergeCell ref="AK4:AM4"/>
    <mergeCell ref="BH3:BH5"/>
    <mergeCell ref="L4:L5"/>
    <mergeCell ref="M4:M5"/>
    <mergeCell ref="N4:N5"/>
    <mergeCell ref="O4:O5"/>
    <mergeCell ref="P4:P5"/>
    <mergeCell ref="X4:Z4"/>
    <mergeCell ref="AD4:AF4"/>
    <mergeCell ref="AG4:AJ4"/>
    <mergeCell ref="AX3:BB5"/>
    <mergeCell ref="BC3:BC5"/>
    <mergeCell ref="BD3:BD5"/>
    <mergeCell ref="BE3:BE5"/>
    <mergeCell ref="BF3:BF5"/>
    <mergeCell ref="BG3:BG5"/>
    <mergeCell ref="T3:T5"/>
    <mergeCell ref="AX6:BB6"/>
    <mergeCell ref="AX7:BB7"/>
    <mergeCell ref="AX8:BB8"/>
    <mergeCell ref="AX9:BB9"/>
    <mergeCell ref="AX17:BB17"/>
    <mergeCell ref="AX10:BB10"/>
    <mergeCell ref="AX18:BB18"/>
    <mergeCell ref="AX19:BB19"/>
    <mergeCell ref="AX20:BB20"/>
    <mergeCell ref="AX11:BB11"/>
    <mergeCell ref="AX12:BB12"/>
    <mergeCell ref="AX13:BB13"/>
    <mergeCell ref="AX14:BB14"/>
    <mergeCell ref="AX15:BB15"/>
    <mergeCell ref="AX16:BB16"/>
  </mergeCells>
  <phoneticPr fontId="1"/>
  <dataValidations count="19">
    <dataValidation type="list" allowBlank="1" showErrorMessage="1" promptTitle="年月日を記載してください" prompt="書式設定を変更せずに、年月日を記載してください" sqref="W6:W20">
      <formula1>"リストから選択,作成済,未作成"</formula1>
    </dataValidation>
    <dataValidation type="list" allowBlank="1" showInputMessage="1" showErrorMessage="1" sqref="T6:T20">
      <formula1>"リストから選択,平屋,2階建て以上"</formula1>
    </dataValidation>
    <dataValidation type="list" showInputMessage="1" showErrorMessage="1" errorTitle="ドロップダウンリストより選択してください" sqref="AI6:AJ20 AT6:AU20 AL6:AM20">
      <formula1>"リストから選択,有,無"</formula1>
    </dataValidation>
    <dataValidation type="list" showInputMessage="1" showErrorMessage="1" errorTitle="ドロップダウンリストより選択してください" sqref="Y6:Y20">
      <formula1>"リストから選択,急傾斜地崩壊,津波,出水,高潮,その他"</formula1>
    </dataValidation>
    <dataValidation type="list" allowBlank="1" showInputMessage="1" showErrorMessage="1" sqref="U6:U20">
      <formula1>"リストから選択, 有,無"</formula1>
    </dataValidation>
    <dataValidation showInputMessage="1" showErrorMessage="1" errorTitle="ドロップダウンリストより選択してください" sqref="AE6:AE20 Z6 AO6:AO20 AH6:AH20 AQ6:AQ20 AS6:AS20"/>
    <dataValidation type="list" showInputMessage="1" showErrorMessage="1" errorTitle="ドロップダウンリストより選択してください" sqref="Z7:Z20">
      <formula1>"津波,出水,高潮"</formula1>
    </dataValidation>
    <dataValidation type="list" allowBlank="1" showInputMessage="1" showErrorMessage="1" sqref="J6:J20">
      <formula1>"○"</formula1>
    </dataValidation>
    <dataValidation allowBlank="1" showInputMessage="1" showErrorMessage="1" promptTitle="内示を受ける自治体名" sqref="I6:I20"/>
    <dataValidation type="list" showInputMessage="1" showErrorMessage="1" errorTitle="ドロップダウンリストより選択してください" sqref="X6:X20 AN6:AN20 AP6:AP20 AR6:AR20 AK6:AK20 AA6:AD20 AF6:AG20 AV6:AV2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BG6:BG20"/>
    <dataValidation allowBlank="1" showInputMessage="1" showErrorMessage="1" promptTitle="年月日を記載してください" prompt="書式設定を変更せずに、年月日を記載してください_x000a_（西暦／月／日）" sqref="Q6:Q20"/>
    <dataValidation showInputMessage="1" showErrorMessage="1" errorTitle="ドロップダウンリストより選択してください" promptTitle="千円単位" prompt="千円単位で記載してください" sqref="BC6:BD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BF6:BF20"/>
    <dataValidation allowBlank="1" showInputMessage="1" showErrorMessage="1" promptTitle="年月日を記載してください" prompt="書式設定を変更せずに、年月日を記載してください" sqref="R6:S20"/>
    <dataValidation allowBlank="1" showErrorMessage="1" promptTitle="年月日を記載してください" prompt="書式設定を変更せずに、年月日を記載してください" sqref="BH6:BH20 V6:V20"/>
    <dataValidation type="list" allowBlank="1" showInputMessage="1" showErrorMessage="1" promptTitle="施設の種類を選択してください" sqref="F6:F20">
      <formula1>$F$36:$F$51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BE6:BE20">
      <formula1>"7，730,15，400"</formula1>
    </dataValidation>
    <dataValidation type="list" showInputMessage="1" showErrorMessage="1" errorTitle="ドロップダウンリストより選択してください" sqref="AW6:AW20">
      <formula1>#REF!</formula1>
    </dataValidation>
  </dataValidations>
  <pageMargins left="0.93" right="0.16" top="0.74803149606299213" bottom="0.74803149606299213" header="0.31496062992125984" footer="0.31496062992125984"/>
  <pageSetup paperSize="8" scale="32" fitToWidth="0" fitToHeight="0" orientation="landscape" r:id="rId1"/>
  <colBreaks count="1" manualBreakCount="1">
    <brk id="23" max="2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BH77"/>
  <sheetViews>
    <sheetView zoomScale="55" zoomScaleNormal="55" zoomScaleSheetLayoutView="40" workbookViewId="0">
      <pane ySplit="5" topLeftCell="A6" activePane="bottomLeft" state="frozen"/>
      <selection pane="bottomLeft" activeCell="BF3" sqref="BF3:BF5"/>
    </sheetView>
  </sheetViews>
  <sheetFormatPr defaultColWidth="4.25" defaultRowHeight="13.5"/>
  <cols>
    <col min="1" max="1" width="6.625" style="2" customWidth="1"/>
    <col min="2" max="2" width="17" style="2" customWidth="1"/>
    <col min="3" max="3" width="9.75" style="2" customWidth="1"/>
    <col min="4" max="5" width="12.375" style="2" customWidth="1"/>
    <col min="6" max="6" width="28.5" style="2" customWidth="1"/>
    <col min="7" max="7" width="28.625" style="2" customWidth="1"/>
    <col min="8" max="9" width="17" style="2" customWidth="1"/>
    <col min="10" max="10" width="15.5" style="10" customWidth="1"/>
    <col min="11" max="11" width="35.625" style="2" customWidth="1"/>
    <col min="12" max="12" width="16.125" style="2" customWidth="1"/>
    <col min="13" max="16" width="8.75" style="2" customWidth="1"/>
    <col min="17" max="23" width="23.375" style="2" customWidth="1"/>
    <col min="24" max="24" width="16.625" style="2" customWidth="1"/>
    <col min="25" max="26" width="16.875" style="2" customWidth="1"/>
    <col min="27" max="29" width="20" style="2" customWidth="1"/>
    <col min="30" max="30" width="15.625" style="2" customWidth="1"/>
    <col min="31" max="32" width="16.875" style="2" customWidth="1"/>
    <col min="33" max="33" width="15.625" style="2" customWidth="1"/>
    <col min="34" max="36" width="16.875" style="2" customWidth="1"/>
    <col min="37" max="37" width="16" style="2" customWidth="1"/>
    <col min="38" max="39" width="16.875" style="2" customWidth="1"/>
    <col min="40" max="40" width="17.125" style="2" customWidth="1"/>
    <col min="41" max="41" width="16.875" style="2" customWidth="1"/>
    <col min="42" max="42" width="13.5" style="2" customWidth="1"/>
    <col min="43" max="43" width="16.875" style="2" customWidth="1"/>
    <col min="44" max="44" width="14.375" style="2" customWidth="1"/>
    <col min="45" max="47" width="16.875" style="2" customWidth="1"/>
    <col min="48" max="48" width="23.125" style="2" customWidth="1"/>
    <col min="49" max="49" width="25.625" style="2" customWidth="1"/>
    <col min="50" max="52" width="10.625" style="2" customWidth="1"/>
    <col min="53" max="53" width="10.5" style="2" customWidth="1"/>
    <col min="54" max="54" width="12.75" style="2" hidden="1" customWidth="1"/>
    <col min="55" max="59" width="13.75" style="2" customWidth="1"/>
    <col min="60" max="60" width="17.625" style="2" customWidth="1"/>
    <col min="61" max="16384" width="4.25" style="2"/>
  </cols>
  <sheetData>
    <row r="1" spans="1:60">
      <c r="BF1" s="367" t="s">
        <v>183</v>
      </c>
      <c r="BG1" s="367"/>
      <c r="BH1" s="367"/>
    </row>
    <row r="2" spans="1:60" s="17" customFormat="1" ht="36" customHeight="1" thickBot="1">
      <c r="A2" s="139" t="s">
        <v>196</v>
      </c>
      <c r="J2" s="19"/>
      <c r="BF2" s="368"/>
      <c r="BG2" s="368"/>
      <c r="BH2" s="368"/>
    </row>
    <row r="3" spans="1:60" s="38" customFormat="1" ht="136.5" customHeight="1" thickBot="1">
      <c r="A3" s="369" t="s">
        <v>0</v>
      </c>
      <c r="B3" s="372" t="s">
        <v>1</v>
      </c>
      <c r="C3" s="347" t="s">
        <v>45</v>
      </c>
      <c r="D3" s="372" t="s">
        <v>96</v>
      </c>
      <c r="E3" s="372" t="s">
        <v>2</v>
      </c>
      <c r="F3" s="372" t="s">
        <v>17</v>
      </c>
      <c r="G3" s="372" t="s">
        <v>6</v>
      </c>
      <c r="H3" s="372" t="s">
        <v>33</v>
      </c>
      <c r="I3" s="372" t="s">
        <v>97</v>
      </c>
      <c r="J3" s="372" t="s">
        <v>95</v>
      </c>
      <c r="K3" s="372" t="s">
        <v>3</v>
      </c>
      <c r="L3" s="52" t="s">
        <v>256</v>
      </c>
      <c r="M3" s="375" t="s">
        <v>201</v>
      </c>
      <c r="N3" s="376"/>
      <c r="O3" s="376"/>
      <c r="P3" s="377"/>
      <c r="Q3" s="364" t="s">
        <v>16</v>
      </c>
      <c r="R3" s="347" t="s">
        <v>15</v>
      </c>
      <c r="S3" s="364" t="s">
        <v>14</v>
      </c>
      <c r="T3" s="347" t="s">
        <v>103</v>
      </c>
      <c r="U3" s="350" t="s">
        <v>105</v>
      </c>
      <c r="V3" s="353" t="s">
        <v>200</v>
      </c>
      <c r="W3" s="356" t="s">
        <v>104</v>
      </c>
      <c r="X3" s="379" t="s">
        <v>194</v>
      </c>
      <c r="Y3" s="380"/>
      <c r="Z3" s="380"/>
      <c r="AA3" s="380"/>
      <c r="AB3" s="380"/>
      <c r="AC3" s="380"/>
      <c r="AD3" s="380"/>
      <c r="AE3" s="380"/>
      <c r="AF3" s="380"/>
      <c r="AG3" s="380"/>
      <c r="AH3" s="380"/>
      <c r="AI3" s="380"/>
      <c r="AJ3" s="380"/>
      <c r="AK3" s="380"/>
      <c r="AL3" s="380"/>
      <c r="AM3" s="380"/>
      <c r="AN3" s="380"/>
      <c r="AO3" s="380"/>
      <c r="AP3" s="380"/>
      <c r="AQ3" s="380"/>
      <c r="AR3" s="380"/>
      <c r="AS3" s="380"/>
      <c r="AT3" s="380"/>
      <c r="AU3" s="380"/>
      <c r="AV3" s="381"/>
      <c r="AW3" s="382" t="s">
        <v>101</v>
      </c>
      <c r="AX3" s="340" t="s">
        <v>102</v>
      </c>
      <c r="AY3" s="340"/>
      <c r="AZ3" s="340"/>
      <c r="BA3" s="340"/>
      <c r="BB3" s="340"/>
      <c r="BC3" s="340" t="s">
        <v>13</v>
      </c>
      <c r="BD3" s="340" t="s">
        <v>120</v>
      </c>
      <c r="BE3" s="340" t="s">
        <v>11</v>
      </c>
      <c r="BF3" s="340" t="s">
        <v>10</v>
      </c>
      <c r="BG3" s="344" t="s">
        <v>185</v>
      </c>
      <c r="BH3" s="325" t="s">
        <v>5</v>
      </c>
    </row>
    <row r="4" spans="1:60" s="38" customFormat="1" ht="85.5" customHeight="1">
      <c r="A4" s="370"/>
      <c r="B4" s="373"/>
      <c r="C4" s="348"/>
      <c r="D4" s="373"/>
      <c r="E4" s="373"/>
      <c r="F4" s="373"/>
      <c r="G4" s="373"/>
      <c r="H4" s="373"/>
      <c r="I4" s="373"/>
      <c r="J4" s="373"/>
      <c r="K4" s="373"/>
      <c r="L4" s="328" t="s">
        <v>94</v>
      </c>
      <c r="M4" s="330" t="s">
        <v>7</v>
      </c>
      <c r="N4" s="330" t="s">
        <v>40</v>
      </c>
      <c r="O4" s="330" t="s">
        <v>41</v>
      </c>
      <c r="P4" s="332" t="s">
        <v>42</v>
      </c>
      <c r="Q4" s="365"/>
      <c r="R4" s="348"/>
      <c r="S4" s="365"/>
      <c r="T4" s="348"/>
      <c r="U4" s="351"/>
      <c r="V4" s="354"/>
      <c r="W4" s="357"/>
      <c r="X4" s="334" t="s">
        <v>109</v>
      </c>
      <c r="Y4" s="335"/>
      <c r="Z4" s="336"/>
      <c r="AA4" s="140" t="s">
        <v>110</v>
      </c>
      <c r="AB4" s="72" t="s">
        <v>111</v>
      </c>
      <c r="AC4" s="72" t="s">
        <v>112</v>
      </c>
      <c r="AD4" s="334" t="s">
        <v>113</v>
      </c>
      <c r="AE4" s="335"/>
      <c r="AF4" s="335"/>
      <c r="AG4" s="337" t="s">
        <v>114</v>
      </c>
      <c r="AH4" s="338"/>
      <c r="AI4" s="338"/>
      <c r="AJ4" s="339"/>
      <c r="AK4" s="337" t="s">
        <v>115</v>
      </c>
      <c r="AL4" s="338"/>
      <c r="AM4" s="339"/>
      <c r="AN4" s="337" t="s">
        <v>118</v>
      </c>
      <c r="AO4" s="338"/>
      <c r="AP4" s="337" t="s">
        <v>119</v>
      </c>
      <c r="AQ4" s="338"/>
      <c r="AR4" s="337" t="s">
        <v>116</v>
      </c>
      <c r="AS4" s="338"/>
      <c r="AT4" s="338"/>
      <c r="AU4" s="338"/>
      <c r="AV4" s="143" t="s">
        <v>199</v>
      </c>
      <c r="AW4" s="383"/>
      <c r="AX4" s="341"/>
      <c r="AY4" s="342"/>
      <c r="AZ4" s="342"/>
      <c r="BA4" s="342"/>
      <c r="BB4" s="342"/>
      <c r="BC4" s="342"/>
      <c r="BD4" s="342"/>
      <c r="BE4" s="342"/>
      <c r="BF4" s="342"/>
      <c r="BG4" s="345"/>
      <c r="BH4" s="326"/>
    </row>
    <row r="5" spans="1:60" s="38" customFormat="1" ht="79.5" customHeight="1" thickBot="1">
      <c r="A5" s="371"/>
      <c r="B5" s="374"/>
      <c r="C5" s="349"/>
      <c r="D5" s="374"/>
      <c r="E5" s="374"/>
      <c r="F5" s="374"/>
      <c r="G5" s="374"/>
      <c r="H5" s="374"/>
      <c r="I5" s="374"/>
      <c r="J5" s="374"/>
      <c r="K5" s="374"/>
      <c r="L5" s="329"/>
      <c r="M5" s="331"/>
      <c r="N5" s="331"/>
      <c r="O5" s="331"/>
      <c r="P5" s="333"/>
      <c r="Q5" s="366"/>
      <c r="R5" s="349"/>
      <c r="S5" s="366"/>
      <c r="T5" s="349"/>
      <c r="U5" s="352"/>
      <c r="V5" s="355"/>
      <c r="W5" s="358"/>
      <c r="X5" s="73"/>
      <c r="Y5" s="76" t="s">
        <v>98</v>
      </c>
      <c r="Z5" s="77" t="s">
        <v>108</v>
      </c>
      <c r="AA5" s="74"/>
      <c r="AB5" s="75"/>
      <c r="AC5" s="75"/>
      <c r="AD5" s="74"/>
      <c r="AE5" s="84" t="s">
        <v>100</v>
      </c>
      <c r="AF5" s="83" t="s">
        <v>121</v>
      </c>
      <c r="AG5" s="70"/>
      <c r="AH5" s="76" t="s">
        <v>100</v>
      </c>
      <c r="AI5" s="77" t="s">
        <v>192</v>
      </c>
      <c r="AJ5" s="77" t="s">
        <v>99</v>
      </c>
      <c r="AK5" s="70"/>
      <c r="AL5" s="77" t="s">
        <v>192</v>
      </c>
      <c r="AM5" s="77" t="s">
        <v>99</v>
      </c>
      <c r="AN5" s="70"/>
      <c r="AO5" s="79" t="s">
        <v>100</v>
      </c>
      <c r="AP5" s="70"/>
      <c r="AQ5" s="76" t="s">
        <v>100</v>
      </c>
      <c r="AR5" s="70"/>
      <c r="AS5" s="76" t="s">
        <v>100</v>
      </c>
      <c r="AT5" s="77" t="s">
        <v>192</v>
      </c>
      <c r="AU5" s="78" t="s">
        <v>99</v>
      </c>
      <c r="AV5" s="144" t="s">
        <v>198</v>
      </c>
      <c r="AW5" s="384"/>
      <c r="AX5" s="331"/>
      <c r="AY5" s="331"/>
      <c r="AZ5" s="331"/>
      <c r="BA5" s="331"/>
      <c r="BB5" s="331"/>
      <c r="BC5" s="331"/>
      <c r="BD5" s="331"/>
      <c r="BE5" s="331"/>
      <c r="BF5" s="331"/>
      <c r="BG5" s="378"/>
      <c r="BH5" s="385"/>
    </row>
    <row r="6" spans="1:60" ht="52.5" customHeight="1" thickTop="1">
      <c r="A6" s="53">
        <v>1</v>
      </c>
      <c r="B6" s="7"/>
      <c r="C6" s="15"/>
      <c r="D6" s="33" t="e">
        <f>VLOOKUP(C6,$C$31:$D$77,2)</f>
        <v>#N/A</v>
      </c>
      <c r="E6" s="14"/>
      <c r="F6" s="32"/>
      <c r="G6" s="7"/>
      <c r="H6" s="7"/>
      <c r="I6" s="4"/>
      <c r="J6" s="37"/>
      <c r="K6" s="7"/>
      <c r="L6" s="7"/>
      <c r="M6" s="7"/>
      <c r="N6" s="7"/>
      <c r="O6" s="7"/>
      <c r="P6" s="7"/>
      <c r="Q6" s="27"/>
      <c r="R6" s="9"/>
      <c r="S6" s="9"/>
      <c r="T6" s="40" t="s">
        <v>106</v>
      </c>
      <c r="U6" s="40" t="s">
        <v>106</v>
      </c>
      <c r="V6" s="8"/>
      <c r="W6" s="39" t="s">
        <v>106</v>
      </c>
      <c r="X6" s="41"/>
      <c r="Y6" s="31" t="s">
        <v>106</v>
      </c>
      <c r="Z6" s="42"/>
      <c r="AA6" s="41"/>
      <c r="AB6" s="47"/>
      <c r="AC6" s="47"/>
      <c r="AD6" s="41"/>
      <c r="AE6" s="36"/>
      <c r="AF6" s="36"/>
      <c r="AG6" s="41"/>
      <c r="AH6" s="36"/>
      <c r="AI6" s="35" t="s">
        <v>106</v>
      </c>
      <c r="AJ6" s="35" t="s">
        <v>106</v>
      </c>
      <c r="AK6" s="41"/>
      <c r="AL6" s="35" t="s">
        <v>106</v>
      </c>
      <c r="AM6" s="35" t="s">
        <v>106</v>
      </c>
      <c r="AN6" s="41"/>
      <c r="AO6" s="36"/>
      <c r="AP6" s="41"/>
      <c r="AQ6" s="36"/>
      <c r="AR6" s="50"/>
      <c r="AS6" s="36"/>
      <c r="AT6" s="35" t="s">
        <v>106</v>
      </c>
      <c r="AU6" s="35" t="s">
        <v>106</v>
      </c>
      <c r="AV6" s="47"/>
      <c r="AW6" s="80" t="s">
        <v>107</v>
      </c>
      <c r="AX6" s="322"/>
      <c r="AY6" s="323"/>
      <c r="AZ6" s="323"/>
      <c r="BA6" s="323"/>
      <c r="BB6" s="324"/>
      <c r="BC6" s="28"/>
      <c r="BD6" s="28"/>
      <c r="BE6" s="29"/>
      <c r="BF6" s="28"/>
      <c r="BG6" s="30"/>
      <c r="BH6" s="54"/>
    </row>
    <row r="7" spans="1:60" ht="52.5" customHeight="1">
      <c r="A7" s="55">
        <v>2</v>
      </c>
      <c r="B7" s="4"/>
      <c r="C7" s="13"/>
      <c r="D7" s="34" t="e">
        <f t="shared" ref="D7:D20" si="0">VLOOKUP(C7,$C$31:$D$77,2)</f>
        <v>#N/A</v>
      </c>
      <c r="E7" s="13"/>
      <c r="F7" s="32"/>
      <c r="G7" s="4"/>
      <c r="H7" s="4"/>
      <c r="I7" s="4"/>
      <c r="J7" s="37"/>
      <c r="K7" s="4"/>
      <c r="L7" s="4"/>
      <c r="M7" s="4"/>
      <c r="N7" s="4"/>
      <c r="O7" s="4"/>
      <c r="P7" s="4"/>
      <c r="Q7" s="1"/>
      <c r="R7" s="6"/>
      <c r="S7" s="6"/>
      <c r="T7" s="40" t="s">
        <v>106</v>
      </c>
      <c r="U7" s="40" t="s">
        <v>106</v>
      </c>
      <c r="V7" s="5"/>
      <c r="W7" s="5" t="s">
        <v>106</v>
      </c>
      <c r="X7" s="41"/>
      <c r="Y7" s="31" t="s">
        <v>106</v>
      </c>
      <c r="Z7" s="42"/>
      <c r="AA7" s="41"/>
      <c r="AB7" s="47"/>
      <c r="AC7" s="47"/>
      <c r="AD7" s="41"/>
      <c r="AE7" s="36"/>
      <c r="AF7" s="36"/>
      <c r="AG7" s="41"/>
      <c r="AH7" s="36"/>
      <c r="AI7" s="35" t="s">
        <v>106</v>
      </c>
      <c r="AJ7" s="35" t="s">
        <v>106</v>
      </c>
      <c r="AK7" s="41"/>
      <c r="AL7" s="35" t="s">
        <v>106</v>
      </c>
      <c r="AM7" s="35" t="s">
        <v>106</v>
      </c>
      <c r="AN7" s="41"/>
      <c r="AO7" s="36"/>
      <c r="AP7" s="41"/>
      <c r="AQ7" s="36"/>
      <c r="AR7" s="50"/>
      <c r="AS7" s="36"/>
      <c r="AT7" s="35" t="s">
        <v>106</v>
      </c>
      <c r="AU7" s="35" t="s">
        <v>106</v>
      </c>
      <c r="AV7" s="47"/>
      <c r="AW7" s="80" t="s">
        <v>107</v>
      </c>
      <c r="AX7" s="301"/>
      <c r="AY7" s="302"/>
      <c r="AZ7" s="302"/>
      <c r="BA7" s="302"/>
      <c r="BB7" s="303"/>
      <c r="BC7" s="3"/>
      <c r="BD7" s="3"/>
      <c r="BE7" s="12"/>
      <c r="BF7" s="3"/>
      <c r="BG7" s="26"/>
      <c r="BH7" s="56"/>
    </row>
    <row r="8" spans="1:60" ht="52.5" customHeight="1">
      <c r="A8" s="55">
        <v>3</v>
      </c>
      <c r="B8" s="4"/>
      <c r="C8" s="13"/>
      <c r="D8" s="34" t="e">
        <f t="shared" si="0"/>
        <v>#N/A</v>
      </c>
      <c r="E8" s="13"/>
      <c r="F8" s="32"/>
      <c r="G8" s="4"/>
      <c r="H8" s="4"/>
      <c r="I8" s="4"/>
      <c r="J8" s="37"/>
      <c r="K8" s="4"/>
      <c r="L8" s="4"/>
      <c r="M8" s="4"/>
      <c r="N8" s="4"/>
      <c r="O8" s="4"/>
      <c r="P8" s="4"/>
      <c r="Q8" s="1"/>
      <c r="R8" s="6"/>
      <c r="S8" s="6"/>
      <c r="T8" s="40" t="s">
        <v>106</v>
      </c>
      <c r="U8" s="40" t="s">
        <v>106</v>
      </c>
      <c r="V8" s="5"/>
      <c r="W8" s="5" t="s">
        <v>106</v>
      </c>
      <c r="X8" s="41"/>
      <c r="Y8" s="31" t="s">
        <v>106</v>
      </c>
      <c r="Z8" s="42"/>
      <c r="AA8" s="41"/>
      <c r="AB8" s="47"/>
      <c r="AC8" s="47"/>
      <c r="AD8" s="41"/>
      <c r="AE8" s="36"/>
      <c r="AF8" s="36"/>
      <c r="AG8" s="41"/>
      <c r="AH8" s="36"/>
      <c r="AI8" s="35" t="s">
        <v>106</v>
      </c>
      <c r="AJ8" s="35" t="s">
        <v>106</v>
      </c>
      <c r="AK8" s="41"/>
      <c r="AL8" s="35" t="s">
        <v>106</v>
      </c>
      <c r="AM8" s="35" t="s">
        <v>106</v>
      </c>
      <c r="AN8" s="41"/>
      <c r="AO8" s="36"/>
      <c r="AP8" s="41"/>
      <c r="AQ8" s="36"/>
      <c r="AR8" s="50"/>
      <c r="AS8" s="36"/>
      <c r="AT8" s="35" t="s">
        <v>106</v>
      </c>
      <c r="AU8" s="35" t="s">
        <v>106</v>
      </c>
      <c r="AV8" s="47"/>
      <c r="AW8" s="80" t="s">
        <v>107</v>
      </c>
      <c r="AX8" s="301"/>
      <c r="AY8" s="302"/>
      <c r="AZ8" s="302"/>
      <c r="BA8" s="302"/>
      <c r="BB8" s="303"/>
      <c r="BC8" s="3"/>
      <c r="BD8" s="3"/>
      <c r="BE8" s="12"/>
      <c r="BF8" s="3"/>
      <c r="BG8" s="26"/>
      <c r="BH8" s="56"/>
    </row>
    <row r="9" spans="1:60" ht="52.5" customHeight="1">
      <c r="A9" s="55">
        <v>4</v>
      </c>
      <c r="B9" s="4"/>
      <c r="C9" s="13"/>
      <c r="D9" s="34" t="e">
        <f t="shared" si="0"/>
        <v>#N/A</v>
      </c>
      <c r="E9" s="13"/>
      <c r="F9" s="32"/>
      <c r="G9" s="4"/>
      <c r="H9" s="4"/>
      <c r="I9" s="4"/>
      <c r="J9" s="37"/>
      <c r="K9" s="4"/>
      <c r="L9" s="4"/>
      <c r="M9" s="4"/>
      <c r="N9" s="4"/>
      <c r="O9" s="4"/>
      <c r="P9" s="4"/>
      <c r="Q9" s="1"/>
      <c r="R9" s="6"/>
      <c r="S9" s="6"/>
      <c r="T9" s="40" t="s">
        <v>106</v>
      </c>
      <c r="U9" s="40" t="s">
        <v>106</v>
      </c>
      <c r="V9" s="5"/>
      <c r="W9" s="5" t="s">
        <v>106</v>
      </c>
      <c r="X9" s="41"/>
      <c r="Y9" s="31" t="s">
        <v>106</v>
      </c>
      <c r="Z9" s="42"/>
      <c r="AA9" s="41"/>
      <c r="AB9" s="47"/>
      <c r="AC9" s="47"/>
      <c r="AD9" s="41"/>
      <c r="AE9" s="36"/>
      <c r="AF9" s="36"/>
      <c r="AG9" s="41"/>
      <c r="AH9" s="36"/>
      <c r="AI9" s="35" t="s">
        <v>106</v>
      </c>
      <c r="AJ9" s="35" t="s">
        <v>106</v>
      </c>
      <c r="AK9" s="41"/>
      <c r="AL9" s="35" t="s">
        <v>106</v>
      </c>
      <c r="AM9" s="35" t="s">
        <v>106</v>
      </c>
      <c r="AN9" s="41"/>
      <c r="AO9" s="36"/>
      <c r="AP9" s="41"/>
      <c r="AQ9" s="36"/>
      <c r="AR9" s="50"/>
      <c r="AS9" s="36"/>
      <c r="AT9" s="35" t="s">
        <v>106</v>
      </c>
      <c r="AU9" s="35" t="s">
        <v>106</v>
      </c>
      <c r="AV9" s="47"/>
      <c r="AW9" s="80" t="s">
        <v>107</v>
      </c>
      <c r="AX9" s="301"/>
      <c r="AY9" s="302"/>
      <c r="AZ9" s="302"/>
      <c r="BA9" s="302"/>
      <c r="BB9" s="303"/>
      <c r="BC9" s="3"/>
      <c r="BD9" s="3"/>
      <c r="BE9" s="12"/>
      <c r="BF9" s="3"/>
      <c r="BG9" s="26"/>
      <c r="BH9" s="56"/>
    </row>
    <row r="10" spans="1:60" ht="52.5" customHeight="1">
      <c r="A10" s="55">
        <v>5</v>
      </c>
      <c r="B10" s="4"/>
      <c r="C10" s="13"/>
      <c r="D10" s="34" t="e">
        <f t="shared" si="0"/>
        <v>#N/A</v>
      </c>
      <c r="E10" s="13"/>
      <c r="F10" s="32"/>
      <c r="G10" s="4"/>
      <c r="H10" s="4"/>
      <c r="I10" s="4"/>
      <c r="J10" s="37"/>
      <c r="K10" s="4"/>
      <c r="L10" s="4"/>
      <c r="M10" s="4"/>
      <c r="N10" s="4"/>
      <c r="O10" s="4"/>
      <c r="P10" s="4"/>
      <c r="Q10" s="1"/>
      <c r="R10" s="6"/>
      <c r="S10" s="6"/>
      <c r="T10" s="40" t="s">
        <v>106</v>
      </c>
      <c r="U10" s="40" t="s">
        <v>106</v>
      </c>
      <c r="V10" s="5"/>
      <c r="W10" s="5" t="s">
        <v>106</v>
      </c>
      <c r="X10" s="41"/>
      <c r="Y10" s="31" t="s">
        <v>106</v>
      </c>
      <c r="Z10" s="42"/>
      <c r="AA10" s="41"/>
      <c r="AB10" s="47"/>
      <c r="AC10" s="47"/>
      <c r="AD10" s="41"/>
      <c r="AE10" s="36"/>
      <c r="AF10" s="36"/>
      <c r="AG10" s="41"/>
      <c r="AH10" s="36"/>
      <c r="AI10" s="35" t="s">
        <v>106</v>
      </c>
      <c r="AJ10" s="35" t="s">
        <v>106</v>
      </c>
      <c r="AK10" s="41"/>
      <c r="AL10" s="35" t="s">
        <v>106</v>
      </c>
      <c r="AM10" s="35" t="s">
        <v>106</v>
      </c>
      <c r="AN10" s="41"/>
      <c r="AO10" s="36"/>
      <c r="AP10" s="41"/>
      <c r="AQ10" s="36"/>
      <c r="AR10" s="50"/>
      <c r="AS10" s="36"/>
      <c r="AT10" s="35" t="s">
        <v>106</v>
      </c>
      <c r="AU10" s="35" t="s">
        <v>106</v>
      </c>
      <c r="AV10" s="47"/>
      <c r="AW10" s="80" t="s">
        <v>107</v>
      </c>
      <c r="AX10" s="301"/>
      <c r="AY10" s="302"/>
      <c r="AZ10" s="302"/>
      <c r="BA10" s="302"/>
      <c r="BB10" s="303"/>
      <c r="BC10" s="3"/>
      <c r="BD10" s="3"/>
      <c r="BE10" s="12"/>
      <c r="BF10" s="3"/>
      <c r="BG10" s="26"/>
      <c r="BH10" s="56"/>
    </row>
    <row r="11" spans="1:60" ht="52.5" customHeight="1">
      <c r="A11" s="55">
        <v>6</v>
      </c>
      <c r="B11" s="4"/>
      <c r="C11" s="13"/>
      <c r="D11" s="34" t="e">
        <f t="shared" si="0"/>
        <v>#N/A</v>
      </c>
      <c r="E11" s="13"/>
      <c r="F11" s="32"/>
      <c r="G11" s="4"/>
      <c r="H11" s="4"/>
      <c r="I11" s="4"/>
      <c r="J11" s="37"/>
      <c r="K11" s="4"/>
      <c r="L11" s="4"/>
      <c r="M11" s="4"/>
      <c r="N11" s="4"/>
      <c r="O11" s="4"/>
      <c r="P11" s="4"/>
      <c r="Q11" s="1"/>
      <c r="R11" s="6"/>
      <c r="S11" s="6"/>
      <c r="T11" s="40" t="s">
        <v>106</v>
      </c>
      <c r="U11" s="40" t="s">
        <v>106</v>
      </c>
      <c r="V11" s="5"/>
      <c r="W11" s="5" t="s">
        <v>106</v>
      </c>
      <c r="X11" s="41"/>
      <c r="Y11" s="31" t="s">
        <v>106</v>
      </c>
      <c r="Z11" s="42"/>
      <c r="AA11" s="41"/>
      <c r="AB11" s="47"/>
      <c r="AC11" s="47"/>
      <c r="AD11" s="41"/>
      <c r="AE11" s="36"/>
      <c r="AF11" s="36"/>
      <c r="AG11" s="41"/>
      <c r="AH11" s="36"/>
      <c r="AI11" s="35" t="s">
        <v>106</v>
      </c>
      <c r="AJ11" s="35" t="s">
        <v>106</v>
      </c>
      <c r="AK11" s="41"/>
      <c r="AL11" s="35" t="s">
        <v>106</v>
      </c>
      <c r="AM11" s="35" t="s">
        <v>106</v>
      </c>
      <c r="AN11" s="41"/>
      <c r="AO11" s="36"/>
      <c r="AP11" s="41"/>
      <c r="AQ11" s="36"/>
      <c r="AR11" s="50"/>
      <c r="AS11" s="36"/>
      <c r="AT11" s="35" t="s">
        <v>106</v>
      </c>
      <c r="AU11" s="35" t="s">
        <v>106</v>
      </c>
      <c r="AV11" s="47"/>
      <c r="AW11" s="80" t="s">
        <v>107</v>
      </c>
      <c r="AX11" s="301"/>
      <c r="AY11" s="302"/>
      <c r="AZ11" s="302"/>
      <c r="BA11" s="302"/>
      <c r="BB11" s="303"/>
      <c r="BC11" s="3"/>
      <c r="BD11" s="3"/>
      <c r="BE11" s="12"/>
      <c r="BF11" s="3"/>
      <c r="BG11" s="26"/>
      <c r="BH11" s="56"/>
    </row>
    <row r="12" spans="1:60" ht="52.5" customHeight="1">
      <c r="A12" s="55">
        <v>7</v>
      </c>
      <c r="B12" s="4"/>
      <c r="C12" s="13"/>
      <c r="D12" s="34" t="e">
        <f t="shared" si="0"/>
        <v>#N/A</v>
      </c>
      <c r="E12" s="13"/>
      <c r="F12" s="32"/>
      <c r="G12" s="4"/>
      <c r="H12" s="4"/>
      <c r="I12" s="4"/>
      <c r="J12" s="37"/>
      <c r="K12" s="4"/>
      <c r="L12" s="4"/>
      <c r="M12" s="4"/>
      <c r="N12" s="4"/>
      <c r="O12" s="4"/>
      <c r="P12" s="4"/>
      <c r="Q12" s="1"/>
      <c r="R12" s="6"/>
      <c r="S12" s="6"/>
      <c r="T12" s="40" t="s">
        <v>106</v>
      </c>
      <c r="U12" s="40" t="s">
        <v>106</v>
      </c>
      <c r="V12" s="5"/>
      <c r="W12" s="5" t="s">
        <v>106</v>
      </c>
      <c r="X12" s="41"/>
      <c r="Y12" s="31" t="s">
        <v>106</v>
      </c>
      <c r="Z12" s="42"/>
      <c r="AA12" s="41"/>
      <c r="AB12" s="47"/>
      <c r="AC12" s="47"/>
      <c r="AD12" s="41"/>
      <c r="AE12" s="36"/>
      <c r="AF12" s="36"/>
      <c r="AG12" s="41"/>
      <c r="AH12" s="36"/>
      <c r="AI12" s="35" t="s">
        <v>106</v>
      </c>
      <c r="AJ12" s="35" t="s">
        <v>106</v>
      </c>
      <c r="AK12" s="41"/>
      <c r="AL12" s="35" t="s">
        <v>106</v>
      </c>
      <c r="AM12" s="35" t="s">
        <v>106</v>
      </c>
      <c r="AN12" s="41"/>
      <c r="AO12" s="36"/>
      <c r="AP12" s="41"/>
      <c r="AQ12" s="36"/>
      <c r="AR12" s="50"/>
      <c r="AS12" s="36"/>
      <c r="AT12" s="35" t="s">
        <v>106</v>
      </c>
      <c r="AU12" s="35" t="s">
        <v>106</v>
      </c>
      <c r="AV12" s="47"/>
      <c r="AW12" s="80" t="s">
        <v>107</v>
      </c>
      <c r="AX12" s="301"/>
      <c r="AY12" s="302"/>
      <c r="AZ12" s="302"/>
      <c r="BA12" s="302"/>
      <c r="BB12" s="303"/>
      <c r="BC12" s="3"/>
      <c r="BD12" s="3"/>
      <c r="BE12" s="12"/>
      <c r="BF12" s="3"/>
      <c r="BG12" s="26"/>
      <c r="BH12" s="56"/>
    </row>
    <row r="13" spans="1:60" ht="52.5" customHeight="1">
      <c r="A13" s="55">
        <v>8</v>
      </c>
      <c r="B13" s="4"/>
      <c r="C13" s="13"/>
      <c r="D13" s="34" t="e">
        <f t="shared" si="0"/>
        <v>#N/A</v>
      </c>
      <c r="E13" s="13"/>
      <c r="F13" s="32"/>
      <c r="G13" s="4"/>
      <c r="H13" s="4"/>
      <c r="I13" s="4"/>
      <c r="J13" s="37"/>
      <c r="K13" s="4"/>
      <c r="L13" s="4"/>
      <c r="M13" s="4"/>
      <c r="N13" s="4"/>
      <c r="O13" s="4"/>
      <c r="P13" s="4"/>
      <c r="Q13" s="1"/>
      <c r="R13" s="6"/>
      <c r="S13" s="6"/>
      <c r="T13" s="40" t="s">
        <v>106</v>
      </c>
      <c r="U13" s="40" t="s">
        <v>106</v>
      </c>
      <c r="V13" s="5"/>
      <c r="W13" s="5" t="s">
        <v>106</v>
      </c>
      <c r="X13" s="41"/>
      <c r="Y13" s="31" t="s">
        <v>106</v>
      </c>
      <c r="Z13" s="42"/>
      <c r="AA13" s="41"/>
      <c r="AB13" s="47"/>
      <c r="AC13" s="47"/>
      <c r="AD13" s="41"/>
      <c r="AE13" s="36"/>
      <c r="AF13" s="36"/>
      <c r="AG13" s="41"/>
      <c r="AH13" s="36"/>
      <c r="AI13" s="35" t="s">
        <v>106</v>
      </c>
      <c r="AJ13" s="35" t="s">
        <v>106</v>
      </c>
      <c r="AK13" s="41"/>
      <c r="AL13" s="35" t="s">
        <v>106</v>
      </c>
      <c r="AM13" s="35" t="s">
        <v>106</v>
      </c>
      <c r="AN13" s="41"/>
      <c r="AO13" s="36"/>
      <c r="AP13" s="41"/>
      <c r="AQ13" s="36"/>
      <c r="AR13" s="50"/>
      <c r="AS13" s="36"/>
      <c r="AT13" s="35" t="s">
        <v>106</v>
      </c>
      <c r="AU13" s="35" t="s">
        <v>106</v>
      </c>
      <c r="AV13" s="47"/>
      <c r="AW13" s="80" t="s">
        <v>107</v>
      </c>
      <c r="AX13" s="301"/>
      <c r="AY13" s="302"/>
      <c r="AZ13" s="302"/>
      <c r="BA13" s="302"/>
      <c r="BB13" s="303"/>
      <c r="BC13" s="3"/>
      <c r="BD13" s="3"/>
      <c r="BE13" s="12"/>
      <c r="BF13" s="3"/>
      <c r="BG13" s="26"/>
      <c r="BH13" s="56"/>
    </row>
    <row r="14" spans="1:60" ht="52.5" customHeight="1">
      <c r="A14" s="55">
        <v>9</v>
      </c>
      <c r="B14" s="4"/>
      <c r="C14" s="13"/>
      <c r="D14" s="34" t="e">
        <f t="shared" si="0"/>
        <v>#N/A</v>
      </c>
      <c r="E14" s="13"/>
      <c r="F14" s="32"/>
      <c r="G14" s="4"/>
      <c r="H14" s="4"/>
      <c r="I14" s="4"/>
      <c r="J14" s="37"/>
      <c r="K14" s="4"/>
      <c r="L14" s="4"/>
      <c r="M14" s="4"/>
      <c r="N14" s="4"/>
      <c r="O14" s="4"/>
      <c r="P14" s="4"/>
      <c r="Q14" s="1"/>
      <c r="R14" s="6"/>
      <c r="S14" s="6"/>
      <c r="T14" s="40" t="s">
        <v>106</v>
      </c>
      <c r="U14" s="40" t="s">
        <v>106</v>
      </c>
      <c r="V14" s="5"/>
      <c r="W14" s="5" t="s">
        <v>106</v>
      </c>
      <c r="X14" s="41"/>
      <c r="Y14" s="31" t="s">
        <v>106</v>
      </c>
      <c r="Z14" s="42"/>
      <c r="AA14" s="41"/>
      <c r="AB14" s="47"/>
      <c r="AC14" s="47"/>
      <c r="AD14" s="41"/>
      <c r="AE14" s="36"/>
      <c r="AF14" s="36"/>
      <c r="AG14" s="41"/>
      <c r="AH14" s="36"/>
      <c r="AI14" s="35" t="s">
        <v>106</v>
      </c>
      <c r="AJ14" s="35" t="s">
        <v>106</v>
      </c>
      <c r="AK14" s="41"/>
      <c r="AL14" s="35" t="s">
        <v>106</v>
      </c>
      <c r="AM14" s="35" t="s">
        <v>106</v>
      </c>
      <c r="AN14" s="41"/>
      <c r="AO14" s="36"/>
      <c r="AP14" s="41"/>
      <c r="AQ14" s="36"/>
      <c r="AR14" s="50"/>
      <c r="AS14" s="36"/>
      <c r="AT14" s="35" t="s">
        <v>106</v>
      </c>
      <c r="AU14" s="35" t="s">
        <v>106</v>
      </c>
      <c r="AV14" s="47"/>
      <c r="AW14" s="80" t="s">
        <v>107</v>
      </c>
      <c r="AX14" s="301"/>
      <c r="AY14" s="302"/>
      <c r="AZ14" s="302"/>
      <c r="BA14" s="302"/>
      <c r="BB14" s="303"/>
      <c r="BC14" s="3"/>
      <c r="BD14" s="3"/>
      <c r="BE14" s="12"/>
      <c r="BF14" s="3"/>
      <c r="BG14" s="26"/>
      <c r="BH14" s="56"/>
    </row>
    <row r="15" spans="1:60" ht="52.5" customHeight="1">
      <c r="A15" s="55">
        <v>10</v>
      </c>
      <c r="B15" s="4"/>
      <c r="C15" s="13"/>
      <c r="D15" s="34" t="e">
        <f t="shared" si="0"/>
        <v>#N/A</v>
      </c>
      <c r="E15" s="13"/>
      <c r="F15" s="32"/>
      <c r="G15" s="4"/>
      <c r="H15" s="4"/>
      <c r="I15" s="4"/>
      <c r="J15" s="37"/>
      <c r="K15" s="4"/>
      <c r="L15" s="4"/>
      <c r="M15" s="4"/>
      <c r="N15" s="4"/>
      <c r="O15" s="4"/>
      <c r="P15" s="4"/>
      <c r="Q15" s="1"/>
      <c r="R15" s="6"/>
      <c r="S15" s="6"/>
      <c r="T15" s="40" t="s">
        <v>106</v>
      </c>
      <c r="U15" s="40" t="s">
        <v>106</v>
      </c>
      <c r="V15" s="5"/>
      <c r="W15" s="5" t="s">
        <v>106</v>
      </c>
      <c r="X15" s="41"/>
      <c r="Y15" s="31" t="s">
        <v>106</v>
      </c>
      <c r="Z15" s="42"/>
      <c r="AA15" s="41"/>
      <c r="AB15" s="47"/>
      <c r="AC15" s="47"/>
      <c r="AD15" s="41"/>
      <c r="AE15" s="36"/>
      <c r="AF15" s="36"/>
      <c r="AG15" s="41"/>
      <c r="AH15" s="36"/>
      <c r="AI15" s="35" t="s">
        <v>106</v>
      </c>
      <c r="AJ15" s="35" t="s">
        <v>106</v>
      </c>
      <c r="AK15" s="41"/>
      <c r="AL15" s="35" t="s">
        <v>106</v>
      </c>
      <c r="AM15" s="35" t="s">
        <v>106</v>
      </c>
      <c r="AN15" s="41"/>
      <c r="AO15" s="36"/>
      <c r="AP15" s="41"/>
      <c r="AQ15" s="36"/>
      <c r="AR15" s="50"/>
      <c r="AS15" s="36"/>
      <c r="AT15" s="35" t="s">
        <v>106</v>
      </c>
      <c r="AU15" s="35" t="s">
        <v>106</v>
      </c>
      <c r="AV15" s="47"/>
      <c r="AW15" s="80" t="s">
        <v>107</v>
      </c>
      <c r="AX15" s="301"/>
      <c r="AY15" s="302"/>
      <c r="AZ15" s="302"/>
      <c r="BA15" s="302"/>
      <c r="BB15" s="303"/>
      <c r="BC15" s="3"/>
      <c r="BD15" s="3"/>
      <c r="BE15" s="12"/>
      <c r="BF15" s="3"/>
      <c r="BG15" s="26"/>
      <c r="BH15" s="56"/>
    </row>
    <row r="16" spans="1:60" ht="52.5" customHeight="1">
      <c r="A16" s="55">
        <v>11</v>
      </c>
      <c r="B16" s="4"/>
      <c r="C16" s="13"/>
      <c r="D16" s="34" t="e">
        <f t="shared" si="0"/>
        <v>#N/A</v>
      </c>
      <c r="E16" s="13"/>
      <c r="F16" s="32"/>
      <c r="G16" s="4"/>
      <c r="H16" s="4"/>
      <c r="I16" s="4"/>
      <c r="J16" s="37"/>
      <c r="K16" s="4"/>
      <c r="L16" s="4"/>
      <c r="M16" s="4"/>
      <c r="N16" s="4"/>
      <c r="O16" s="4"/>
      <c r="P16" s="4"/>
      <c r="Q16" s="1"/>
      <c r="R16" s="6"/>
      <c r="S16" s="6"/>
      <c r="T16" s="40" t="s">
        <v>106</v>
      </c>
      <c r="U16" s="40" t="s">
        <v>106</v>
      </c>
      <c r="V16" s="5"/>
      <c r="W16" s="5" t="s">
        <v>106</v>
      </c>
      <c r="X16" s="41"/>
      <c r="Y16" s="31" t="s">
        <v>106</v>
      </c>
      <c r="Z16" s="42"/>
      <c r="AA16" s="41"/>
      <c r="AB16" s="47"/>
      <c r="AC16" s="47"/>
      <c r="AD16" s="41"/>
      <c r="AE16" s="36"/>
      <c r="AF16" s="36"/>
      <c r="AG16" s="41"/>
      <c r="AH16" s="36"/>
      <c r="AI16" s="35" t="s">
        <v>106</v>
      </c>
      <c r="AJ16" s="35" t="s">
        <v>106</v>
      </c>
      <c r="AK16" s="41"/>
      <c r="AL16" s="35" t="s">
        <v>106</v>
      </c>
      <c r="AM16" s="35" t="s">
        <v>106</v>
      </c>
      <c r="AN16" s="41"/>
      <c r="AO16" s="36"/>
      <c r="AP16" s="41"/>
      <c r="AQ16" s="36"/>
      <c r="AR16" s="50"/>
      <c r="AS16" s="36"/>
      <c r="AT16" s="35" t="s">
        <v>106</v>
      </c>
      <c r="AU16" s="35" t="s">
        <v>106</v>
      </c>
      <c r="AV16" s="47"/>
      <c r="AW16" s="80" t="s">
        <v>107</v>
      </c>
      <c r="AX16" s="301"/>
      <c r="AY16" s="302"/>
      <c r="AZ16" s="302"/>
      <c r="BA16" s="302"/>
      <c r="BB16" s="303"/>
      <c r="BC16" s="3"/>
      <c r="BD16" s="3"/>
      <c r="BE16" s="12"/>
      <c r="BF16" s="3"/>
      <c r="BG16" s="26"/>
      <c r="BH16" s="56"/>
    </row>
    <row r="17" spans="1:60" ht="52.5" customHeight="1">
      <c r="A17" s="55">
        <v>12</v>
      </c>
      <c r="B17" s="4"/>
      <c r="C17" s="13"/>
      <c r="D17" s="34" t="e">
        <f t="shared" si="0"/>
        <v>#N/A</v>
      </c>
      <c r="E17" s="13"/>
      <c r="F17" s="32"/>
      <c r="G17" s="4"/>
      <c r="H17" s="4"/>
      <c r="I17" s="4"/>
      <c r="J17" s="37"/>
      <c r="K17" s="4"/>
      <c r="L17" s="4"/>
      <c r="M17" s="4"/>
      <c r="N17" s="4"/>
      <c r="O17" s="4"/>
      <c r="P17" s="4"/>
      <c r="Q17" s="1"/>
      <c r="R17" s="6"/>
      <c r="S17" s="6"/>
      <c r="T17" s="40" t="s">
        <v>106</v>
      </c>
      <c r="U17" s="40" t="s">
        <v>106</v>
      </c>
      <c r="V17" s="5"/>
      <c r="W17" s="5" t="s">
        <v>106</v>
      </c>
      <c r="X17" s="41"/>
      <c r="Y17" s="31" t="s">
        <v>106</v>
      </c>
      <c r="Z17" s="42"/>
      <c r="AA17" s="41"/>
      <c r="AB17" s="47"/>
      <c r="AC17" s="47"/>
      <c r="AD17" s="41"/>
      <c r="AE17" s="36"/>
      <c r="AF17" s="36"/>
      <c r="AG17" s="41"/>
      <c r="AH17" s="36"/>
      <c r="AI17" s="35" t="s">
        <v>106</v>
      </c>
      <c r="AJ17" s="35" t="s">
        <v>106</v>
      </c>
      <c r="AK17" s="41"/>
      <c r="AL17" s="35" t="s">
        <v>106</v>
      </c>
      <c r="AM17" s="35" t="s">
        <v>106</v>
      </c>
      <c r="AN17" s="41"/>
      <c r="AO17" s="36"/>
      <c r="AP17" s="41"/>
      <c r="AQ17" s="36"/>
      <c r="AR17" s="50"/>
      <c r="AS17" s="36"/>
      <c r="AT17" s="35" t="s">
        <v>106</v>
      </c>
      <c r="AU17" s="35" t="s">
        <v>106</v>
      </c>
      <c r="AV17" s="47"/>
      <c r="AW17" s="80" t="s">
        <v>107</v>
      </c>
      <c r="AX17" s="301"/>
      <c r="AY17" s="302"/>
      <c r="AZ17" s="302"/>
      <c r="BA17" s="302"/>
      <c r="BB17" s="303"/>
      <c r="BC17" s="3"/>
      <c r="BD17" s="3"/>
      <c r="BE17" s="12"/>
      <c r="BF17" s="3"/>
      <c r="BG17" s="26"/>
      <c r="BH17" s="56"/>
    </row>
    <row r="18" spans="1:60" ht="52.5" customHeight="1">
      <c r="A18" s="55">
        <v>13</v>
      </c>
      <c r="B18" s="4"/>
      <c r="C18" s="13"/>
      <c r="D18" s="34" t="e">
        <f t="shared" si="0"/>
        <v>#N/A</v>
      </c>
      <c r="E18" s="13"/>
      <c r="F18" s="32"/>
      <c r="G18" s="4"/>
      <c r="H18" s="4"/>
      <c r="I18" s="4"/>
      <c r="J18" s="37"/>
      <c r="K18" s="4"/>
      <c r="L18" s="4"/>
      <c r="M18" s="4"/>
      <c r="N18" s="4"/>
      <c r="O18" s="4"/>
      <c r="P18" s="4"/>
      <c r="Q18" s="1"/>
      <c r="R18" s="6"/>
      <c r="S18" s="6"/>
      <c r="T18" s="40" t="s">
        <v>106</v>
      </c>
      <c r="U18" s="40" t="s">
        <v>106</v>
      </c>
      <c r="V18" s="5"/>
      <c r="W18" s="5" t="s">
        <v>106</v>
      </c>
      <c r="X18" s="41"/>
      <c r="Y18" s="31" t="s">
        <v>106</v>
      </c>
      <c r="Z18" s="42"/>
      <c r="AA18" s="41"/>
      <c r="AB18" s="47"/>
      <c r="AC18" s="47"/>
      <c r="AD18" s="41"/>
      <c r="AE18" s="36"/>
      <c r="AF18" s="36"/>
      <c r="AG18" s="41"/>
      <c r="AH18" s="36"/>
      <c r="AI18" s="35" t="s">
        <v>106</v>
      </c>
      <c r="AJ18" s="35" t="s">
        <v>106</v>
      </c>
      <c r="AK18" s="41"/>
      <c r="AL18" s="35" t="s">
        <v>106</v>
      </c>
      <c r="AM18" s="35" t="s">
        <v>106</v>
      </c>
      <c r="AN18" s="41"/>
      <c r="AO18" s="36"/>
      <c r="AP18" s="41"/>
      <c r="AQ18" s="36"/>
      <c r="AR18" s="50"/>
      <c r="AS18" s="36"/>
      <c r="AT18" s="35" t="s">
        <v>106</v>
      </c>
      <c r="AU18" s="35" t="s">
        <v>106</v>
      </c>
      <c r="AV18" s="47"/>
      <c r="AW18" s="80" t="s">
        <v>107</v>
      </c>
      <c r="AX18" s="301"/>
      <c r="AY18" s="302"/>
      <c r="AZ18" s="302"/>
      <c r="BA18" s="302"/>
      <c r="BB18" s="303"/>
      <c r="BC18" s="3"/>
      <c r="BD18" s="3"/>
      <c r="BE18" s="12"/>
      <c r="BF18" s="3"/>
      <c r="BG18" s="26"/>
      <c r="BH18" s="56"/>
    </row>
    <row r="19" spans="1:60" ht="52.5" customHeight="1">
      <c r="A19" s="55">
        <v>14</v>
      </c>
      <c r="B19" s="4"/>
      <c r="C19" s="13"/>
      <c r="D19" s="34" t="e">
        <f t="shared" si="0"/>
        <v>#N/A</v>
      </c>
      <c r="E19" s="13"/>
      <c r="F19" s="32"/>
      <c r="G19" s="4"/>
      <c r="H19" s="4"/>
      <c r="I19" s="4"/>
      <c r="J19" s="37"/>
      <c r="K19" s="4"/>
      <c r="L19" s="4"/>
      <c r="M19" s="4"/>
      <c r="N19" s="4"/>
      <c r="O19" s="4"/>
      <c r="P19" s="4"/>
      <c r="Q19" s="1"/>
      <c r="R19" s="6"/>
      <c r="S19" s="6"/>
      <c r="T19" s="40" t="s">
        <v>106</v>
      </c>
      <c r="U19" s="40" t="s">
        <v>106</v>
      </c>
      <c r="V19" s="5"/>
      <c r="W19" s="5" t="s">
        <v>106</v>
      </c>
      <c r="X19" s="41"/>
      <c r="Y19" s="31" t="s">
        <v>106</v>
      </c>
      <c r="Z19" s="42"/>
      <c r="AA19" s="41"/>
      <c r="AB19" s="47"/>
      <c r="AC19" s="47"/>
      <c r="AD19" s="41"/>
      <c r="AE19" s="36"/>
      <c r="AF19" s="36"/>
      <c r="AG19" s="41"/>
      <c r="AH19" s="36"/>
      <c r="AI19" s="35" t="s">
        <v>106</v>
      </c>
      <c r="AJ19" s="35" t="s">
        <v>106</v>
      </c>
      <c r="AK19" s="41"/>
      <c r="AL19" s="35" t="s">
        <v>106</v>
      </c>
      <c r="AM19" s="35" t="s">
        <v>106</v>
      </c>
      <c r="AN19" s="41"/>
      <c r="AO19" s="36"/>
      <c r="AP19" s="41"/>
      <c r="AQ19" s="36"/>
      <c r="AR19" s="50"/>
      <c r="AS19" s="36"/>
      <c r="AT19" s="35" t="s">
        <v>106</v>
      </c>
      <c r="AU19" s="35" t="s">
        <v>106</v>
      </c>
      <c r="AV19" s="47"/>
      <c r="AW19" s="80" t="s">
        <v>107</v>
      </c>
      <c r="AX19" s="301"/>
      <c r="AY19" s="302"/>
      <c r="AZ19" s="302"/>
      <c r="BA19" s="302"/>
      <c r="BB19" s="303"/>
      <c r="BC19" s="3"/>
      <c r="BD19" s="3"/>
      <c r="BE19" s="12"/>
      <c r="BF19" s="3"/>
      <c r="BG19" s="26"/>
      <c r="BH19" s="56"/>
    </row>
    <row r="20" spans="1:60" ht="52.5" customHeight="1" thickBot="1">
      <c r="A20" s="57">
        <v>15</v>
      </c>
      <c r="B20" s="58"/>
      <c r="C20" s="59"/>
      <c r="D20" s="60" t="e">
        <f t="shared" si="0"/>
        <v>#N/A</v>
      </c>
      <c r="E20" s="59"/>
      <c r="F20" s="71"/>
      <c r="G20" s="58"/>
      <c r="H20" s="58"/>
      <c r="I20" s="58"/>
      <c r="J20" s="61"/>
      <c r="K20" s="58"/>
      <c r="L20" s="58"/>
      <c r="M20" s="58"/>
      <c r="N20" s="58"/>
      <c r="O20" s="58"/>
      <c r="P20" s="58"/>
      <c r="Q20" s="62"/>
      <c r="R20" s="63"/>
      <c r="S20" s="63"/>
      <c r="T20" s="64" t="s">
        <v>106</v>
      </c>
      <c r="U20" s="64" t="s">
        <v>106</v>
      </c>
      <c r="V20" s="65"/>
      <c r="W20" s="65" t="s">
        <v>106</v>
      </c>
      <c r="X20" s="43"/>
      <c r="Y20" s="44" t="s">
        <v>106</v>
      </c>
      <c r="Z20" s="45"/>
      <c r="AA20" s="43"/>
      <c r="AB20" s="48"/>
      <c r="AC20" s="48"/>
      <c r="AD20" s="43"/>
      <c r="AE20" s="49"/>
      <c r="AF20" s="49"/>
      <c r="AG20" s="43"/>
      <c r="AH20" s="49"/>
      <c r="AI20" s="46" t="s">
        <v>106</v>
      </c>
      <c r="AJ20" s="46" t="s">
        <v>106</v>
      </c>
      <c r="AK20" s="43"/>
      <c r="AL20" s="46" t="s">
        <v>106</v>
      </c>
      <c r="AM20" s="46" t="s">
        <v>106</v>
      </c>
      <c r="AN20" s="43"/>
      <c r="AO20" s="49"/>
      <c r="AP20" s="43"/>
      <c r="AQ20" s="49"/>
      <c r="AR20" s="51"/>
      <c r="AS20" s="49"/>
      <c r="AT20" s="46" t="s">
        <v>106</v>
      </c>
      <c r="AU20" s="46" t="s">
        <v>106</v>
      </c>
      <c r="AV20" s="48"/>
      <c r="AW20" s="81" t="s">
        <v>107</v>
      </c>
      <c r="AX20" s="319"/>
      <c r="AY20" s="320"/>
      <c r="AZ20" s="320"/>
      <c r="BA20" s="320"/>
      <c r="BB20" s="321"/>
      <c r="BC20" s="66"/>
      <c r="BD20" s="66"/>
      <c r="BE20" s="67"/>
      <c r="BF20" s="66"/>
      <c r="BG20" s="68"/>
      <c r="BH20" s="69"/>
    </row>
    <row r="21" spans="1:60" s="19" customFormat="1" ht="20.25" customHeight="1">
      <c r="A21" s="18" t="s">
        <v>9</v>
      </c>
    </row>
    <row r="22" spans="1:60" s="19" customFormat="1" ht="20.25" customHeight="1">
      <c r="A22" s="19" t="s">
        <v>4</v>
      </c>
    </row>
    <row r="23" spans="1:60" s="19" customFormat="1" ht="20.25" customHeight="1">
      <c r="A23" s="20" t="s">
        <v>39</v>
      </c>
      <c r="B23" s="20"/>
      <c r="C23" s="20"/>
    </row>
    <row r="24" spans="1:60" s="19" customFormat="1" ht="20.25" customHeight="1">
      <c r="A24" s="19" t="s">
        <v>8</v>
      </c>
    </row>
    <row r="25" spans="1:60" s="19" customFormat="1" ht="20.25" customHeight="1"/>
    <row r="26" spans="1:60" s="19" customFormat="1" ht="20.25" customHeight="1">
      <c r="A26" s="21"/>
      <c r="J26" s="10"/>
    </row>
    <row r="31" spans="1:60">
      <c r="C31" s="16">
        <v>1</v>
      </c>
      <c r="D31" s="24" t="s">
        <v>46</v>
      </c>
      <c r="F31" s="23"/>
    </row>
    <row r="32" spans="1:60">
      <c r="C32" s="16">
        <v>2</v>
      </c>
      <c r="D32" s="24" t="s">
        <v>47</v>
      </c>
      <c r="F32" s="23"/>
    </row>
    <row r="33" spans="3:10">
      <c r="C33" s="16">
        <v>3</v>
      </c>
      <c r="D33" s="24" t="s">
        <v>48</v>
      </c>
      <c r="F33" s="23"/>
    </row>
    <row r="34" spans="3:10">
      <c r="C34" s="16">
        <v>4</v>
      </c>
      <c r="D34" s="24" t="s">
        <v>49</v>
      </c>
      <c r="F34" s="23"/>
    </row>
    <row r="35" spans="3:10">
      <c r="C35" s="16">
        <v>5</v>
      </c>
      <c r="D35" s="24" t="s">
        <v>50</v>
      </c>
      <c r="F35" s="23"/>
    </row>
    <row r="36" spans="3:10">
      <c r="C36" s="16">
        <v>6</v>
      </c>
      <c r="D36" s="25" t="s">
        <v>51</v>
      </c>
      <c r="F36" s="23" t="s">
        <v>34</v>
      </c>
    </row>
    <row r="37" spans="3:10">
      <c r="C37" s="16">
        <v>7</v>
      </c>
      <c r="D37" s="25" t="s">
        <v>52</v>
      </c>
      <c r="F37" s="23" t="s">
        <v>35</v>
      </c>
      <c r="J37" s="11"/>
    </row>
    <row r="38" spans="3:10">
      <c r="C38" s="16">
        <v>8</v>
      </c>
      <c r="D38" s="24" t="s">
        <v>53</v>
      </c>
      <c r="F38" s="23" t="s">
        <v>36</v>
      </c>
      <c r="J38" s="11"/>
    </row>
    <row r="39" spans="3:10">
      <c r="C39" s="16">
        <v>9</v>
      </c>
      <c r="D39" s="24" t="s">
        <v>54</v>
      </c>
      <c r="F39" s="23" t="s">
        <v>37</v>
      </c>
      <c r="J39" s="11"/>
    </row>
    <row r="40" spans="3:10">
      <c r="C40" s="16">
        <v>10</v>
      </c>
      <c r="D40" s="24" t="s">
        <v>55</v>
      </c>
      <c r="F40" s="23" t="s">
        <v>38</v>
      </c>
      <c r="J40" s="11"/>
    </row>
    <row r="41" spans="3:10">
      <c r="C41" s="16">
        <v>11</v>
      </c>
      <c r="D41" s="24" t="s">
        <v>56</v>
      </c>
      <c r="F41" s="23" t="s">
        <v>32</v>
      </c>
      <c r="J41" s="11"/>
    </row>
    <row r="42" spans="3:10">
      <c r="C42" s="16">
        <v>12</v>
      </c>
      <c r="D42" s="24" t="s">
        <v>57</v>
      </c>
      <c r="F42" s="23" t="s">
        <v>31</v>
      </c>
      <c r="J42" s="11"/>
    </row>
    <row r="43" spans="3:10">
      <c r="C43" s="16">
        <v>13</v>
      </c>
      <c r="D43" s="24" t="s">
        <v>58</v>
      </c>
      <c r="F43" s="23" t="s">
        <v>30</v>
      </c>
      <c r="J43" s="11"/>
    </row>
    <row r="44" spans="3:10">
      <c r="C44" s="16">
        <v>14</v>
      </c>
      <c r="D44" s="24" t="s">
        <v>59</v>
      </c>
      <c r="F44" s="23" t="s">
        <v>29</v>
      </c>
      <c r="J44" s="11"/>
    </row>
    <row r="45" spans="3:10">
      <c r="C45" s="16">
        <v>15</v>
      </c>
      <c r="D45" s="24" t="s">
        <v>60</v>
      </c>
      <c r="F45" s="23" t="s">
        <v>28</v>
      </c>
      <c r="J45" s="11"/>
    </row>
    <row r="46" spans="3:10">
      <c r="C46" s="16">
        <v>16</v>
      </c>
      <c r="D46" s="24" t="s">
        <v>61</v>
      </c>
      <c r="F46" s="23" t="s">
        <v>27</v>
      </c>
      <c r="J46" s="11"/>
    </row>
    <row r="47" spans="3:10">
      <c r="C47" s="16">
        <v>17</v>
      </c>
      <c r="D47" s="24" t="s">
        <v>62</v>
      </c>
      <c r="F47" s="23" t="s">
        <v>26</v>
      </c>
      <c r="J47" s="11"/>
    </row>
    <row r="48" spans="3:10">
      <c r="C48" s="16">
        <v>18</v>
      </c>
      <c r="D48" s="24" t="s">
        <v>63</v>
      </c>
      <c r="F48" s="23" t="s">
        <v>25</v>
      </c>
      <c r="J48" s="11"/>
    </row>
    <row r="49" spans="3:10">
      <c r="C49" s="16">
        <v>19</v>
      </c>
      <c r="D49" s="24" t="s">
        <v>64</v>
      </c>
      <c r="F49" s="23" t="s">
        <v>24</v>
      </c>
      <c r="J49" s="11"/>
    </row>
    <row r="50" spans="3:10">
      <c r="C50" s="16">
        <v>20</v>
      </c>
      <c r="D50" s="24" t="s">
        <v>65</v>
      </c>
      <c r="F50" s="23" t="s">
        <v>23</v>
      </c>
    </row>
    <row r="51" spans="3:10">
      <c r="C51" s="16">
        <v>21</v>
      </c>
      <c r="D51" s="24" t="s">
        <v>66</v>
      </c>
      <c r="F51" s="23" t="s">
        <v>22</v>
      </c>
    </row>
    <row r="52" spans="3:10">
      <c r="C52" s="16">
        <v>22</v>
      </c>
      <c r="D52" s="24" t="s">
        <v>67</v>
      </c>
      <c r="F52" s="23" t="s">
        <v>21</v>
      </c>
    </row>
    <row r="53" spans="3:10">
      <c r="C53" s="16">
        <v>23</v>
      </c>
      <c r="D53" s="24" t="s">
        <v>68</v>
      </c>
      <c r="F53" s="23" t="s">
        <v>20</v>
      </c>
    </row>
    <row r="54" spans="3:10">
      <c r="C54" s="16">
        <v>24</v>
      </c>
      <c r="D54" s="24" t="s">
        <v>69</v>
      </c>
      <c r="F54" s="23" t="s">
        <v>44</v>
      </c>
    </row>
    <row r="55" spans="3:10">
      <c r="C55" s="16">
        <v>25</v>
      </c>
      <c r="D55" s="24" t="s">
        <v>70</v>
      </c>
      <c r="F55" s="23" t="s">
        <v>19</v>
      </c>
    </row>
    <row r="56" spans="3:10">
      <c r="C56" s="16">
        <v>26</v>
      </c>
      <c r="D56" s="24" t="s">
        <v>71</v>
      </c>
      <c r="F56" s="23" t="s">
        <v>18</v>
      </c>
    </row>
    <row r="57" spans="3:10">
      <c r="C57" s="16">
        <v>27</v>
      </c>
      <c r="D57" s="24" t="s">
        <v>72</v>
      </c>
    </row>
    <row r="58" spans="3:10">
      <c r="C58" s="16">
        <v>28</v>
      </c>
      <c r="D58" s="24" t="s">
        <v>73</v>
      </c>
    </row>
    <row r="59" spans="3:10">
      <c r="C59" s="16">
        <v>29</v>
      </c>
      <c r="D59" s="24" t="s">
        <v>74</v>
      </c>
    </row>
    <row r="60" spans="3:10">
      <c r="C60" s="16">
        <v>30</v>
      </c>
      <c r="D60" s="24" t="s">
        <v>75</v>
      </c>
    </row>
    <row r="61" spans="3:10">
      <c r="C61" s="16">
        <v>31</v>
      </c>
      <c r="D61" s="24" t="s">
        <v>76</v>
      </c>
    </row>
    <row r="62" spans="3:10">
      <c r="C62" s="16">
        <v>32</v>
      </c>
      <c r="D62" s="24" t="s">
        <v>77</v>
      </c>
    </row>
    <row r="63" spans="3:10">
      <c r="C63" s="16">
        <v>33</v>
      </c>
      <c r="D63" s="24" t="s">
        <v>78</v>
      </c>
    </row>
    <row r="64" spans="3:10">
      <c r="C64" s="16">
        <v>34</v>
      </c>
      <c r="D64" s="24" t="s">
        <v>79</v>
      </c>
    </row>
    <row r="65" spans="3:4">
      <c r="C65" s="16">
        <v>35</v>
      </c>
      <c r="D65" s="24" t="s">
        <v>80</v>
      </c>
    </row>
    <row r="66" spans="3:4">
      <c r="C66" s="16">
        <v>36</v>
      </c>
      <c r="D66" s="24" t="s">
        <v>81</v>
      </c>
    </row>
    <row r="67" spans="3:4">
      <c r="C67" s="16">
        <v>37</v>
      </c>
      <c r="D67" s="24" t="s">
        <v>82</v>
      </c>
    </row>
    <row r="68" spans="3:4">
      <c r="C68" s="16">
        <v>38</v>
      </c>
      <c r="D68" s="24" t="s">
        <v>83</v>
      </c>
    </row>
    <row r="69" spans="3:4">
      <c r="C69" s="16">
        <v>39</v>
      </c>
      <c r="D69" s="24" t="s">
        <v>84</v>
      </c>
    </row>
    <row r="70" spans="3:4">
      <c r="C70" s="16">
        <v>40</v>
      </c>
      <c r="D70" s="24" t="s">
        <v>85</v>
      </c>
    </row>
    <row r="71" spans="3:4">
      <c r="C71" s="16">
        <v>41</v>
      </c>
      <c r="D71" s="24" t="s">
        <v>86</v>
      </c>
    </row>
    <row r="72" spans="3:4">
      <c r="C72" s="16">
        <v>42</v>
      </c>
      <c r="D72" s="24" t="s">
        <v>87</v>
      </c>
    </row>
    <row r="73" spans="3:4">
      <c r="C73" s="16">
        <v>43</v>
      </c>
      <c r="D73" s="24" t="s">
        <v>88</v>
      </c>
    </row>
    <row r="74" spans="3:4">
      <c r="C74" s="16">
        <v>44</v>
      </c>
      <c r="D74" s="24" t="s">
        <v>89</v>
      </c>
    </row>
    <row r="75" spans="3:4">
      <c r="C75" s="16">
        <v>45</v>
      </c>
      <c r="D75" s="24" t="s">
        <v>90</v>
      </c>
    </row>
    <row r="76" spans="3:4">
      <c r="C76" s="16">
        <v>46</v>
      </c>
      <c r="D76" s="24" t="s">
        <v>91</v>
      </c>
    </row>
    <row r="77" spans="3:4">
      <c r="C77" s="16">
        <v>47</v>
      </c>
      <c r="D77" s="24" t="s">
        <v>92</v>
      </c>
    </row>
  </sheetData>
  <dataConsolidate/>
  <mergeCells count="56">
    <mergeCell ref="AX18:BB18"/>
    <mergeCell ref="AX19:BB19"/>
    <mergeCell ref="AX20:BB20"/>
    <mergeCell ref="AX12:BB12"/>
    <mergeCell ref="AX13:BB13"/>
    <mergeCell ref="AX14:BB14"/>
    <mergeCell ref="AX15:BB15"/>
    <mergeCell ref="AX16:BB16"/>
    <mergeCell ref="AX17:BB17"/>
    <mergeCell ref="AX6:BB6"/>
    <mergeCell ref="AX7:BB7"/>
    <mergeCell ref="AX8:BB8"/>
    <mergeCell ref="AX9:BB9"/>
    <mergeCell ref="AX10:BB10"/>
    <mergeCell ref="AX11:BB11"/>
    <mergeCell ref="BH3:BH5"/>
    <mergeCell ref="L4:L5"/>
    <mergeCell ref="M4:M5"/>
    <mergeCell ref="N4:N5"/>
    <mergeCell ref="O4:O5"/>
    <mergeCell ref="P4:P5"/>
    <mergeCell ref="X4:Z4"/>
    <mergeCell ref="AD4:AF4"/>
    <mergeCell ref="AG4:AJ4"/>
    <mergeCell ref="AK4:AM4"/>
    <mergeCell ref="AX3:BB5"/>
    <mergeCell ref="BC3:BC5"/>
    <mergeCell ref="BD3:BD5"/>
    <mergeCell ref="BE3:BE5"/>
    <mergeCell ref="BF3:BF5"/>
    <mergeCell ref="BG3:BG5"/>
    <mergeCell ref="T3:T5"/>
    <mergeCell ref="U3:U5"/>
    <mergeCell ref="V3:V5"/>
    <mergeCell ref="W3:W5"/>
    <mergeCell ref="X3:AV3"/>
    <mergeCell ref="AW3:AW5"/>
    <mergeCell ref="AN4:AO4"/>
    <mergeCell ref="AP4:AQ4"/>
    <mergeCell ref="AR4:AU4"/>
    <mergeCell ref="S3:S5"/>
    <mergeCell ref="BF1:BH2"/>
    <mergeCell ref="A3:A5"/>
    <mergeCell ref="B3:B5"/>
    <mergeCell ref="C3:C5"/>
    <mergeCell ref="D3:D5"/>
    <mergeCell ref="E3:E5"/>
    <mergeCell ref="F3:F5"/>
    <mergeCell ref="G3:G5"/>
    <mergeCell ref="H3:H5"/>
    <mergeCell ref="I3:I5"/>
    <mergeCell ref="J3:J5"/>
    <mergeCell ref="K3:K5"/>
    <mergeCell ref="M3:P3"/>
    <mergeCell ref="Q3:Q5"/>
    <mergeCell ref="R3:R5"/>
  </mergeCells>
  <phoneticPr fontId="1"/>
  <dataValidations count="19">
    <dataValidation allowBlank="1" showErrorMessage="1" promptTitle="年月日を記載してください" prompt="書式設定を変更せずに、年月日を記載してください" sqref="BH6:BH20 V6:V20"/>
    <dataValidation allowBlank="1" showInputMessage="1" showErrorMessage="1" promptTitle="年月日を記載してください" prompt="書式設定を変更せずに、年月日を記載してください" sqref="R6:S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BF6:BF20"/>
    <dataValidation showInputMessage="1" showErrorMessage="1" errorTitle="ドロップダウンリストより選択してください" promptTitle="千円単位" prompt="千円単位で記載してください" sqref="BC6:BD20"/>
    <dataValidation allowBlank="1" showInputMessage="1" showErrorMessage="1" promptTitle="年月日を記載してください" prompt="書式設定を変更せずに、年月日を記載してください_x000a_（西暦／月／日）" sqref="Q6:Q2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BG6:BG20"/>
    <dataValidation showInputMessage="1" showErrorMessage="1" errorTitle="ドロップダウンリストより選択してください" promptTitle="総事業費の1/2" prompt="総事業費の1/2を千円単位で入力してください" sqref="BE6:BE20"/>
    <dataValidation type="list" showInputMessage="1" showErrorMessage="1" errorTitle="ドロップダウンリストより選択してください" sqref="X6:X20 AN6:AN20 AP6:AP20 AR6:AR20 AK6:AK20 AA6:AD20 AF6:AG20 AV6:AV20">
      <formula1>"○"</formula1>
    </dataValidation>
    <dataValidation allowBlank="1" showInputMessage="1" showErrorMessage="1" promptTitle="内示を受ける自治体名" sqref="I6:I20"/>
    <dataValidation type="list" allowBlank="1" showInputMessage="1" showErrorMessage="1" sqref="J6:J20">
      <formula1>"○"</formula1>
    </dataValidation>
    <dataValidation type="list" showInputMessage="1" showErrorMessage="1" errorTitle="ドロップダウンリストより選択してください" sqref="Z7:Z20">
      <formula1>"津波,出水,高潮"</formula1>
    </dataValidation>
    <dataValidation showInputMessage="1" showErrorMessage="1" errorTitle="ドロップダウンリストより選択してください" sqref="AE6:AE20 Z6 AO6:AO20 AH6:AH20 AQ6:AQ20 AS6:AS20"/>
    <dataValidation type="list" allowBlank="1" showInputMessage="1" showErrorMessage="1" sqref="U6:U20">
      <formula1>"リストから選択, 有,無"</formula1>
    </dataValidation>
    <dataValidation type="list" showInputMessage="1" showErrorMessage="1" errorTitle="ドロップダウンリストより選択してください" sqref="Y6:Y20">
      <formula1>"リストから選択,急傾斜地崩壊,津波,出水,高潮,その他"</formula1>
    </dataValidation>
    <dataValidation type="list" showInputMessage="1" showErrorMessage="1" errorTitle="ドロップダウンリストより選択してください" sqref="AI6:AJ20 AT6:AU20 AL6:AM20">
      <formula1>"リストから選択,有,無"</formula1>
    </dataValidation>
    <dataValidation type="list" allowBlank="1" showInputMessage="1" showErrorMessage="1" sqref="T6:T20">
      <formula1>"リストから選択,平屋,2階建て以上"</formula1>
    </dataValidation>
    <dataValidation type="list" allowBlank="1" showErrorMessage="1" promptTitle="年月日を記載してください" prompt="書式設定を変更せずに、年月日を記載してください" sqref="W6:W20">
      <formula1>"リストから選択,作成済,未作成"</formula1>
    </dataValidation>
    <dataValidation type="list" allowBlank="1" showInputMessage="1" showErrorMessage="1" promptTitle="施設の種類を選択してください" sqref="F6:F20">
      <formula1>$F$36:$F$40</formula1>
    </dataValidation>
    <dataValidation type="list" showInputMessage="1" showErrorMessage="1" errorTitle="ドロップダウンリストより選択してください" sqref="AW6:AW20">
      <formula1>#REF!</formula1>
    </dataValidation>
  </dataValidations>
  <pageMargins left="0.93" right="0.16" top="0.74803149606299213" bottom="0.74803149606299213" header="0.31496062992125984" footer="0.31496062992125984"/>
  <pageSetup paperSize="8" scale="33" fitToWidth="0" fitToHeight="0" orientation="landscape" r:id="rId1"/>
  <colBreaks count="1" manualBreakCount="1">
    <brk id="23" max="2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AJ76"/>
  <sheetViews>
    <sheetView view="pageBreakPreview" topLeftCell="P1" zoomScale="80" zoomScaleNormal="100" zoomScaleSheetLayoutView="80" workbookViewId="0">
      <pane ySplit="4" topLeftCell="A5" activePane="bottomLeft" state="frozen"/>
      <selection pane="bottomLeft" activeCell="AH2" sqref="AH2"/>
    </sheetView>
  </sheetViews>
  <sheetFormatPr defaultColWidth="4.25" defaultRowHeight="13.5"/>
  <cols>
    <col min="1" max="1" width="4.125" style="147" bestFit="1" customWidth="1"/>
    <col min="2" max="2" width="17" style="147" customWidth="1"/>
    <col min="3" max="3" width="9.75" style="147" customWidth="1"/>
    <col min="4" max="5" width="12.375" style="147" customWidth="1"/>
    <col min="6" max="6" width="28.5" style="147" customWidth="1"/>
    <col min="7" max="7" width="28.625" style="147" customWidth="1"/>
    <col min="8" max="9" width="17" style="147" customWidth="1"/>
    <col min="10" max="10" width="10.25" style="155" customWidth="1"/>
    <col min="11" max="11" width="28.625" style="147" customWidth="1"/>
    <col min="12" max="12" width="16.125" style="147" customWidth="1"/>
    <col min="13" max="16" width="8.75" style="147" customWidth="1"/>
    <col min="17" max="18" width="16" style="147" customWidth="1"/>
    <col min="19" max="19" width="24.125" style="147" customWidth="1"/>
    <col min="20" max="20" width="17" style="147" customWidth="1"/>
    <col min="21" max="21" width="21.75" style="147" customWidth="1"/>
    <col min="22" max="22" width="17" style="147" customWidth="1"/>
    <col min="23" max="28" width="10.625" style="147" customWidth="1"/>
    <col min="29" max="29" width="12.875" style="147" customWidth="1"/>
    <col min="30" max="30" width="15.375" style="147" customWidth="1"/>
    <col min="31" max="31" width="11.75" style="147" customWidth="1"/>
    <col min="32" max="32" width="15.375" style="147" customWidth="1"/>
    <col min="33" max="33" width="13" style="147" customWidth="1"/>
    <col min="34" max="35" width="12.875" style="147" customWidth="1"/>
    <col min="36" max="36" width="10.625" style="147" customWidth="1"/>
    <col min="37" max="16384" width="4.25" style="147"/>
  </cols>
  <sheetData>
    <row r="1" spans="1:36">
      <c r="AH1" s="147" t="s">
        <v>270</v>
      </c>
    </row>
    <row r="2" spans="1:36" s="164" customFormat="1" ht="20.100000000000001" customHeight="1" thickBot="1">
      <c r="A2" s="164" t="s">
        <v>259</v>
      </c>
      <c r="J2" s="167"/>
    </row>
    <row r="3" spans="1:36" s="167" customFormat="1" ht="58.5" customHeight="1">
      <c r="A3" s="395" t="s">
        <v>0</v>
      </c>
      <c r="B3" s="388" t="s">
        <v>1</v>
      </c>
      <c r="C3" s="392" t="s">
        <v>45</v>
      </c>
      <c r="D3" s="397" t="s">
        <v>132</v>
      </c>
      <c r="E3" s="392" t="s">
        <v>2</v>
      </c>
      <c r="F3" s="398" t="s">
        <v>17</v>
      </c>
      <c r="G3" s="386" t="s">
        <v>6</v>
      </c>
      <c r="H3" s="386" t="s">
        <v>33</v>
      </c>
      <c r="I3" s="386" t="s">
        <v>247</v>
      </c>
      <c r="J3" s="394" t="s">
        <v>130</v>
      </c>
      <c r="K3" s="388" t="s">
        <v>3</v>
      </c>
      <c r="L3" s="238" t="s">
        <v>256</v>
      </c>
      <c r="M3" s="389" t="s">
        <v>260</v>
      </c>
      <c r="N3" s="390"/>
      <c r="O3" s="390"/>
      <c r="P3" s="391"/>
      <c r="Q3" s="400" t="s">
        <v>16</v>
      </c>
      <c r="R3" s="386" t="s">
        <v>15</v>
      </c>
      <c r="S3" s="400" t="s">
        <v>14</v>
      </c>
      <c r="T3" s="404" t="s">
        <v>200</v>
      </c>
      <c r="U3" s="404" t="s">
        <v>204</v>
      </c>
      <c r="V3" s="406" t="s">
        <v>128</v>
      </c>
      <c r="W3" s="402" t="s">
        <v>255</v>
      </c>
      <c r="X3" s="402"/>
      <c r="Y3" s="402"/>
      <c r="Z3" s="402"/>
      <c r="AA3" s="402"/>
      <c r="AB3" s="398" t="s">
        <v>126</v>
      </c>
      <c r="AC3" s="398" t="s">
        <v>125</v>
      </c>
      <c r="AD3" s="398" t="s">
        <v>124</v>
      </c>
      <c r="AE3" s="402" t="s">
        <v>13</v>
      </c>
      <c r="AF3" s="402" t="s">
        <v>12</v>
      </c>
      <c r="AG3" s="402" t="s">
        <v>11</v>
      </c>
      <c r="AH3" s="402" t="s">
        <v>10</v>
      </c>
      <c r="AI3" s="408" t="s">
        <v>43</v>
      </c>
      <c r="AJ3" s="402" t="s">
        <v>5</v>
      </c>
    </row>
    <row r="4" spans="1:36" s="167" customFormat="1" ht="58.5" customHeight="1">
      <c r="A4" s="396"/>
      <c r="B4" s="388"/>
      <c r="C4" s="393"/>
      <c r="D4" s="397"/>
      <c r="E4" s="393"/>
      <c r="F4" s="399"/>
      <c r="G4" s="387"/>
      <c r="H4" s="387"/>
      <c r="I4" s="387"/>
      <c r="J4" s="394"/>
      <c r="K4" s="388"/>
      <c r="L4" s="239" t="s">
        <v>257</v>
      </c>
      <c r="M4" s="165" t="s">
        <v>7</v>
      </c>
      <c r="N4" s="165" t="s">
        <v>40</v>
      </c>
      <c r="O4" s="165" t="s">
        <v>41</v>
      </c>
      <c r="P4" s="165" t="s">
        <v>42</v>
      </c>
      <c r="Q4" s="401"/>
      <c r="R4" s="387"/>
      <c r="S4" s="401"/>
      <c r="T4" s="405"/>
      <c r="U4" s="405"/>
      <c r="V4" s="407"/>
      <c r="W4" s="403"/>
      <c r="X4" s="403"/>
      <c r="Y4" s="403"/>
      <c r="Z4" s="403"/>
      <c r="AA4" s="403"/>
      <c r="AB4" s="399"/>
      <c r="AC4" s="399"/>
      <c r="AD4" s="399"/>
      <c r="AE4" s="403"/>
      <c r="AF4" s="403"/>
      <c r="AG4" s="403"/>
      <c r="AH4" s="403"/>
      <c r="AI4" s="409"/>
      <c r="AJ4" s="403"/>
    </row>
    <row r="5" spans="1:36" ht="20.25" customHeight="1">
      <c r="A5" s="154">
        <v>1</v>
      </c>
      <c r="B5" s="152"/>
      <c r="C5" s="159"/>
      <c r="D5" s="174" t="e">
        <f t="shared" ref="D5:D19" si="0">VLOOKUP(C5,$C$30:$D$76,2)</f>
        <v>#N/A</v>
      </c>
      <c r="E5" s="159"/>
      <c r="F5" s="240"/>
      <c r="G5" s="152"/>
      <c r="H5" s="152"/>
      <c r="I5" s="152"/>
      <c r="J5" s="241"/>
      <c r="K5" s="152"/>
      <c r="L5" s="152"/>
      <c r="M5" s="152"/>
      <c r="N5" s="152"/>
      <c r="O5" s="152"/>
      <c r="P5" s="152"/>
      <c r="Q5" s="146"/>
      <c r="R5" s="153"/>
      <c r="S5" s="153"/>
      <c r="T5" s="8"/>
      <c r="U5" s="8"/>
      <c r="V5" s="175" t="e">
        <f t="shared" ref="V5:V19" si="1">U5/T5</f>
        <v>#DIV/0!</v>
      </c>
      <c r="W5" s="322"/>
      <c r="X5" s="323"/>
      <c r="Y5" s="323"/>
      <c r="Z5" s="323"/>
      <c r="AA5" s="324"/>
      <c r="AB5" s="245"/>
      <c r="AC5" s="246"/>
      <c r="AD5" s="246"/>
      <c r="AE5" s="148"/>
      <c r="AF5" s="148"/>
      <c r="AG5" s="157"/>
      <c r="AH5" s="148"/>
      <c r="AI5" s="176"/>
      <c r="AJ5" s="237"/>
    </row>
    <row r="6" spans="1:36" ht="20.25" customHeight="1">
      <c r="A6" s="151">
        <v>2</v>
      </c>
      <c r="B6" s="149"/>
      <c r="C6" s="158"/>
      <c r="D6" s="174" t="e">
        <f t="shared" si="0"/>
        <v>#N/A</v>
      </c>
      <c r="E6" s="158"/>
      <c r="F6" s="240"/>
      <c r="G6" s="149"/>
      <c r="H6" s="149"/>
      <c r="I6" s="149"/>
      <c r="J6" s="241"/>
      <c r="K6" s="149"/>
      <c r="L6" s="149"/>
      <c r="M6" s="149"/>
      <c r="N6" s="149"/>
      <c r="O6" s="149"/>
      <c r="P6" s="149"/>
      <c r="Q6" s="146"/>
      <c r="R6" s="150"/>
      <c r="S6" s="150"/>
      <c r="T6" s="5"/>
      <c r="U6" s="5"/>
      <c r="V6" s="175" t="e">
        <f t="shared" si="1"/>
        <v>#DIV/0!</v>
      </c>
      <c r="W6" s="301"/>
      <c r="X6" s="302"/>
      <c r="Y6" s="302"/>
      <c r="Z6" s="302"/>
      <c r="AA6" s="303"/>
      <c r="AB6" s="245"/>
      <c r="AC6" s="240"/>
      <c r="AD6" s="240"/>
      <c r="AE6" s="148"/>
      <c r="AF6" s="148"/>
      <c r="AG6" s="157"/>
      <c r="AH6" s="148"/>
      <c r="AI6" s="176"/>
      <c r="AJ6" s="237"/>
    </row>
    <row r="7" spans="1:36" ht="20.25" customHeight="1">
      <c r="A7" s="151">
        <v>3</v>
      </c>
      <c r="B7" s="149"/>
      <c r="C7" s="158"/>
      <c r="D7" s="174" t="e">
        <f t="shared" si="0"/>
        <v>#N/A</v>
      </c>
      <c r="E7" s="158"/>
      <c r="F7" s="240"/>
      <c r="G7" s="149"/>
      <c r="H7" s="149"/>
      <c r="I7" s="149"/>
      <c r="J7" s="241"/>
      <c r="K7" s="149"/>
      <c r="L7" s="149"/>
      <c r="M7" s="149"/>
      <c r="N7" s="149"/>
      <c r="O7" s="149"/>
      <c r="P7" s="149"/>
      <c r="Q7" s="146"/>
      <c r="R7" s="150"/>
      <c r="S7" s="150"/>
      <c r="T7" s="5"/>
      <c r="U7" s="5"/>
      <c r="V7" s="175" t="e">
        <f t="shared" si="1"/>
        <v>#DIV/0!</v>
      </c>
      <c r="W7" s="301"/>
      <c r="X7" s="302"/>
      <c r="Y7" s="302"/>
      <c r="Z7" s="302"/>
      <c r="AA7" s="303"/>
      <c r="AB7" s="245"/>
      <c r="AC7" s="240"/>
      <c r="AD7" s="240"/>
      <c r="AE7" s="148"/>
      <c r="AF7" s="148"/>
      <c r="AG7" s="157"/>
      <c r="AH7" s="148"/>
      <c r="AI7" s="176"/>
      <c r="AJ7" s="237"/>
    </row>
    <row r="8" spans="1:36" ht="20.25" customHeight="1">
      <c r="A8" s="151">
        <v>4</v>
      </c>
      <c r="B8" s="149"/>
      <c r="C8" s="158"/>
      <c r="D8" s="174" t="e">
        <f t="shared" si="0"/>
        <v>#N/A</v>
      </c>
      <c r="E8" s="158"/>
      <c r="F8" s="240"/>
      <c r="G8" s="149"/>
      <c r="H8" s="149"/>
      <c r="I8" s="149"/>
      <c r="J8" s="241"/>
      <c r="K8" s="149"/>
      <c r="L8" s="149"/>
      <c r="M8" s="149"/>
      <c r="N8" s="149"/>
      <c r="O8" s="149"/>
      <c r="P8" s="149"/>
      <c r="Q8" s="146"/>
      <c r="R8" s="150"/>
      <c r="S8" s="150"/>
      <c r="T8" s="5"/>
      <c r="U8" s="5"/>
      <c r="V8" s="175" t="e">
        <f t="shared" si="1"/>
        <v>#DIV/0!</v>
      </c>
      <c r="W8" s="301"/>
      <c r="X8" s="302"/>
      <c r="Y8" s="302"/>
      <c r="Z8" s="302"/>
      <c r="AA8" s="303"/>
      <c r="AB8" s="245"/>
      <c r="AC8" s="240"/>
      <c r="AD8" s="240"/>
      <c r="AE8" s="148"/>
      <c r="AF8" s="148"/>
      <c r="AG8" s="157"/>
      <c r="AH8" s="148"/>
      <c r="AI8" s="176"/>
      <c r="AJ8" s="237"/>
    </row>
    <row r="9" spans="1:36" ht="20.25" customHeight="1">
      <c r="A9" s="151">
        <v>5</v>
      </c>
      <c r="B9" s="149"/>
      <c r="C9" s="158"/>
      <c r="D9" s="174" t="e">
        <f t="shared" si="0"/>
        <v>#N/A</v>
      </c>
      <c r="E9" s="158"/>
      <c r="F9" s="240"/>
      <c r="G9" s="149"/>
      <c r="H9" s="149"/>
      <c r="I9" s="149"/>
      <c r="J9" s="241"/>
      <c r="K9" s="149"/>
      <c r="L9" s="149"/>
      <c r="M9" s="149"/>
      <c r="N9" s="149"/>
      <c r="O9" s="149"/>
      <c r="P9" s="149"/>
      <c r="Q9" s="146"/>
      <c r="R9" s="150"/>
      <c r="S9" s="150"/>
      <c r="T9" s="5"/>
      <c r="U9" s="5"/>
      <c r="V9" s="175" t="e">
        <f t="shared" si="1"/>
        <v>#DIV/0!</v>
      </c>
      <c r="W9" s="301"/>
      <c r="X9" s="302"/>
      <c r="Y9" s="302"/>
      <c r="Z9" s="302"/>
      <c r="AA9" s="303"/>
      <c r="AB9" s="245"/>
      <c r="AC9" s="240"/>
      <c r="AD9" s="240"/>
      <c r="AE9" s="148"/>
      <c r="AF9" s="148"/>
      <c r="AG9" s="157"/>
      <c r="AH9" s="148"/>
      <c r="AI9" s="176"/>
      <c r="AJ9" s="237"/>
    </row>
    <row r="10" spans="1:36" ht="20.25" customHeight="1">
      <c r="A10" s="151">
        <v>6</v>
      </c>
      <c r="B10" s="149"/>
      <c r="C10" s="158"/>
      <c r="D10" s="174" t="e">
        <f t="shared" si="0"/>
        <v>#N/A</v>
      </c>
      <c r="E10" s="158"/>
      <c r="F10" s="240"/>
      <c r="G10" s="149"/>
      <c r="H10" s="149"/>
      <c r="I10" s="149"/>
      <c r="J10" s="241"/>
      <c r="K10" s="149"/>
      <c r="L10" s="149"/>
      <c r="M10" s="149"/>
      <c r="N10" s="149"/>
      <c r="O10" s="149"/>
      <c r="P10" s="149"/>
      <c r="Q10" s="146"/>
      <c r="R10" s="150"/>
      <c r="S10" s="150"/>
      <c r="T10" s="5"/>
      <c r="U10" s="5"/>
      <c r="V10" s="175" t="e">
        <f t="shared" si="1"/>
        <v>#DIV/0!</v>
      </c>
      <c r="W10" s="301"/>
      <c r="X10" s="302"/>
      <c r="Y10" s="302"/>
      <c r="Z10" s="302"/>
      <c r="AA10" s="303"/>
      <c r="AB10" s="245"/>
      <c r="AC10" s="240"/>
      <c r="AD10" s="240"/>
      <c r="AE10" s="148"/>
      <c r="AF10" s="148"/>
      <c r="AG10" s="157"/>
      <c r="AH10" s="148"/>
      <c r="AI10" s="176"/>
      <c r="AJ10" s="237"/>
    </row>
    <row r="11" spans="1:36" ht="20.25" customHeight="1">
      <c r="A11" s="151">
        <v>7</v>
      </c>
      <c r="B11" s="149"/>
      <c r="C11" s="158"/>
      <c r="D11" s="174" t="e">
        <f t="shared" si="0"/>
        <v>#N/A</v>
      </c>
      <c r="E11" s="158"/>
      <c r="F11" s="240"/>
      <c r="G11" s="149"/>
      <c r="H11" s="149"/>
      <c r="I11" s="149"/>
      <c r="J11" s="241"/>
      <c r="K11" s="149"/>
      <c r="L11" s="149"/>
      <c r="M11" s="149"/>
      <c r="N11" s="149"/>
      <c r="O11" s="149"/>
      <c r="P11" s="149"/>
      <c r="Q11" s="146"/>
      <c r="R11" s="150"/>
      <c r="S11" s="150"/>
      <c r="T11" s="5"/>
      <c r="U11" s="5"/>
      <c r="V11" s="175" t="e">
        <f t="shared" si="1"/>
        <v>#DIV/0!</v>
      </c>
      <c r="W11" s="301"/>
      <c r="X11" s="302"/>
      <c r="Y11" s="302"/>
      <c r="Z11" s="302"/>
      <c r="AA11" s="303"/>
      <c r="AB11" s="245"/>
      <c r="AC11" s="240"/>
      <c r="AD11" s="240"/>
      <c r="AE11" s="148"/>
      <c r="AF11" s="148"/>
      <c r="AG11" s="157"/>
      <c r="AH11" s="148"/>
      <c r="AI11" s="176"/>
      <c r="AJ11" s="237"/>
    </row>
    <row r="12" spans="1:36" ht="20.25" customHeight="1">
      <c r="A12" s="151">
        <v>8</v>
      </c>
      <c r="B12" s="149"/>
      <c r="C12" s="158"/>
      <c r="D12" s="174" t="e">
        <f t="shared" si="0"/>
        <v>#N/A</v>
      </c>
      <c r="E12" s="158"/>
      <c r="F12" s="240"/>
      <c r="G12" s="149"/>
      <c r="H12" s="149"/>
      <c r="I12" s="149"/>
      <c r="J12" s="241"/>
      <c r="K12" s="149"/>
      <c r="L12" s="149"/>
      <c r="M12" s="149"/>
      <c r="N12" s="149"/>
      <c r="O12" s="149"/>
      <c r="P12" s="149"/>
      <c r="Q12" s="146"/>
      <c r="R12" s="150"/>
      <c r="S12" s="150"/>
      <c r="T12" s="5"/>
      <c r="U12" s="5"/>
      <c r="V12" s="175" t="e">
        <f t="shared" si="1"/>
        <v>#DIV/0!</v>
      </c>
      <c r="W12" s="301"/>
      <c r="X12" s="302"/>
      <c r="Y12" s="302"/>
      <c r="Z12" s="302"/>
      <c r="AA12" s="303"/>
      <c r="AB12" s="245"/>
      <c r="AC12" s="240"/>
      <c r="AD12" s="240"/>
      <c r="AE12" s="148"/>
      <c r="AF12" s="148"/>
      <c r="AG12" s="157"/>
      <c r="AH12" s="148"/>
      <c r="AI12" s="176"/>
      <c r="AJ12" s="237"/>
    </row>
    <row r="13" spans="1:36" ht="20.25" customHeight="1">
      <c r="A13" s="151">
        <v>9</v>
      </c>
      <c r="B13" s="149"/>
      <c r="C13" s="158"/>
      <c r="D13" s="174" t="e">
        <f t="shared" si="0"/>
        <v>#N/A</v>
      </c>
      <c r="E13" s="158"/>
      <c r="F13" s="240"/>
      <c r="G13" s="149"/>
      <c r="H13" s="149"/>
      <c r="I13" s="149"/>
      <c r="J13" s="241"/>
      <c r="K13" s="149"/>
      <c r="L13" s="149"/>
      <c r="M13" s="149"/>
      <c r="N13" s="149"/>
      <c r="O13" s="149"/>
      <c r="P13" s="149"/>
      <c r="Q13" s="146"/>
      <c r="R13" s="150"/>
      <c r="S13" s="150"/>
      <c r="T13" s="5"/>
      <c r="U13" s="5"/>
      <c r="V13" s="175" t="e">
        <f t="shared" si="1"/>
        <v>#DIV/0!</v>
      </c>
      <c r="W13" s="301"/>
      <c r="X13" s="302"/>
      <c r="Y13" s="302"/>
      <c r="Z13" s="302"/>
      <c r="AA13" s="303"/>
      <c r="AB13" s="245"/>
      <c r="AC13" s="240"/>
      <c r="AD13" s="240"/>
      <c r="AE13" s="148"/>
      <c r="AF13" s="148"/>
      <c r="AG13" s="157"/>
      <c r="AH13" s="148"/>
      <c r="AI13" s="176"/>
      <c r="AJ13" s="237"/>
    </row>
    <row r="14" spans="1:36" ht="20.25" customHeight="1">
      <c r="A14" s="151">
        <v>10</v>
      </c>
      <c r="B14" s="149"/>
      <c r="C14" s="158"/>
      <c r="D14" s="174" t="e">
        <f t="shared" si="0"/>
        <v>#N/A</v>
      </c>
      <c r="E14" s="158"/>
      <c r="F14" s="240"/>
      <c r="G14" s="149"/>
      <c r="H14" s="149"/>
      <c r="I14" s="149"/>
      <c r="J14" s="241"/>
      <c r="K14" s="149"/>
      <c r="L14" s="149"/>
      <c r="M14" s="149"/>
      <c r="N14" s="149"/>
      <c r="O14" s="149"/>
      <c r="P14" s="149"/>
      <c r="Q14" s="146"/>
      <c r="R14" s="150"/>
      <c r="S14" s="150"/>
      <c r="T14" s="5"/>
      <c r="U14" s="5"/>
      <c r="V14" s="175" t="e">
        <f t="shared" si="1"/>
        <v>#DIV/0!</v>
      </c>
      <c r="W14" s="301"/>
      <c r="X14" s="302"/>
      <c r="Y14" s="302"/>
      <c r="Z14" s="302"/>
      <c r="AA14" s="303"/>
      <c r="AB14" s="245"/>
      <c r="AC14" s="240"/>
      <c r="AD14" s="240"/>
      <c r="AE14" s="148"/>
      <c r="AF14" s="148"/>
      <c r="AG14" s="157"/>
      <c r="AH14" s="148"/>
      <c r="AI14" s="176"/>
      <c r="AJ14" s="237"/>
    </row>
    <row r="15" spans="1:36" ht="20.25" customHeight="1">
      <c r="A15" s="151">
        <v>11</v>
      </c>
      <c r="B15" s="149"/>
      <c r="C15" s="158"/>
      <c r="D15" s="174" t="e">
        <f t="shared" si="0"/>
        <v>#N/A</v>
      </c>
      <c r="E15" s="158"/>
      <c r="F15" s="240"/>
      <c r="G15" s="149"/>
      <c r="H15" s="149"/>
      <c r="I15" s="149"/>
      <c r="J15" s="241"/>
      <c r="K15" s="149"/>
      <c r="L15" s="149"/>
      <c r="M15" s="149"/>
      <c r="N15" s="149"/>
      <c r="O15" s="149"/>
      <c r="P15" s="149"/>
      <c r="Q15" s="146"/>
      <c r="R15" s="150"/>
      <c r="S15" s="150"/>
      <c r="T15" s="5"/>
      <c r="U15" s="5"/>
      <c r="V15" s="175" t="e">
        <f t="shared" si="1"/>
        <v>#DIV/0!</v>
      </c>
      <c r="W15" s="301"/>
      <c r="X15" s="302"/>
      <c r="Y15" s="302"/>
      <c r="Z15" s="302"/>
      <c r="AA15" s="303"/>
      <c r="AB15" s="245"/>
      <c r="AC15" s="240"/>
      <c r="AD15" s="240"/>
      <c r="AE15" s="148"/>
      <c r="AF15" s="148"/>
      <c r="AG15" s="157"/>
      <c r="AH15" s="148"/>
      <c r="AI15" s="176"/>
      <c r="AJ15" s="237"/>
    </row>
    <row r="16" spans="1:36" ht="20.25" customHeight="1">
      <c r="A16" s="151">
        <v>12</v>
      </c>
      <c r="B16" s="149"/>
      <c r="C16" s="158"/>
      <c r="D16" s="174" t="e">
        <f t="shared" si="0"/>
        <v>#N/A</v>
      </c>
      <c r="E16" s="158"/>
      <c r="F16" s="240"/>
      <c r="G16" s="149"/>
      <c r="H16" s="149"/>
      <c r="I16" s="149"/>
      <c r="J16" s="241"/>
      <c r="K16" s="149"/>
      <c r="L16" s="149"/>
      <c r="M16" s="149"/>
      <c r="N16" s="149"/>
      <c r="O16" s="149"/>
      <c r="P16" s="149"/>
      <c r="Q16" s="146"/>
      <c r="R16" s="150"/>
      <c r="S16" s="150"/>
      <c r="T16" s="5"/>
      <c r="U16" s="5"/>
      <c r="V16" s="175" t="e">
        <f t="shared" si="1"/>
        <v>#DIV/0!</v>
      </c>
      <c r="W16" s="301"/>
      <c r="X16" s="302"/>
      <c r="Y16" s="302"/>
      <c r="Z16" s="302"/>
      <c r="AA16" s="303"/>
      <c r="AB16" s="245"/>
      <c r="AC16" s="240"/>
      <c r="AD16" s="240"/>
      <c r="AE16" s="148"/>
      <c r="AF16" s="148"/>
      <c r="AG16" s="157"/>
      <c r="AH16" s="148"/>
      <c r="AI16" s="176"/>
      <c r="AJ16" s="237"/>
    </row>
    <row r="17" spans="1:36" ht="20.25" customHeight="1">
      <c r="A17" s="151">
        <v>13</v>
      </c>
      <c r="B17" s="149"/>
      <c r="C17" s="158"/>
      <c r="D17" s="174" t="e">
        <f t="shared" si="0"/>
        <v>#N/A</v>
      </c>
      <c r="E17" s="158"/>
      <c r="F17" s="240"/>
      <c r="G17" s="149"/>
      <c r="H17" s="149"/>
      <c r="I17" s="149"/>
      <c r="J17" s="241"/>
      <c r="K17" s="149"/>
      <c r="L17" s="149"/>
      <c r="M17" s="149"/>
      <c r="N17" s="149"/>
      <c r="O17" s="149"/>
      <c r="P17" s="149"/>
      <c r="Q17" s="146"/>
      <c r="R17" s="150"/>
      <c r="S17" s="150"/>
      <c r="T17" s="5"/>
      <c r="U17" s="5"/>
      <c r="V17" s="175" t="e">
        <f t="shared" si="1"/>
        <v>#DIV/0!</v>
      </c>
      <c r="W17" s="301"/>
      <c r="X17" s="302"/>
      <c r="Y17" s="302"/>
      <c r="Z17" s="302"/>
      <c r="AA17" s="303"/>
      <c r="AB17" s="245"/>
      <c r="AC17" s="240"/>
      <c r="AD17" s="240"/>
      <c r="AE17" s="148"/>
      <c r="AF17" s="148"/>
      <c r="AG17" s="157"/>
      <c r="AH17" s="148"/>
      <c r="AI17" s="176"/>
      <c r="AJ17" s="237"/>
    </row>
    <row r="18" spans="1:36" ht="20.25" customHeight="1">
      <c r="A18" s="151">
        <v>14</v>
      </c>
      <c r="B18" s="149"/>
      <c r="C18" s="158"/>
      <c r="D18" s="174" t="e">
        <f t="shared" si="0"/>
        <v>#N/A</v>
      </c>
      <c r="E18" s="158"/>
      <c r="F18" s="240"/>
      <c r="G18" s="149"/>
      <c r="H18" s="149"/>
      <c r="I18" s="149"/>
      <c r="J18" s="241"/>
      <c r="K18" s="149"/>
      <c r="L18" s="149"/>
      <c r="M18" s="149"/>
      <c r="N18" s="149"/>
      <c r="O18" s="149"/>
      <c r="P18" s="149"/>
      <c r="Q18" s="146"/>
      <c r="R18" s="150"/>
      <c r="S18" s="150"/>
      <c r="T18" s="5"/>
      <c r="U18" s="5"/>
      <c r="V18" s="175" t="e">
        <f t="shared" si="1"/>
        <v>#DIV/0!</v>
      </c>
      <c r="W18" s="301"/>
      <c r="X18" s="302"/>
      <c r="Y18" s="302"/>
      <c r="Z18" s="302"/>
      <c r="AA18" s="303"/>
      <c r="AB18" s="245"/>
      <c r="AC18" s="240"/>
      <c r="AD18" s="240"/>
      <c r="AE18" s="148"/>
      <c r="AF18" s="148"/>
      <c r="AG18" s="157"/>
      <c r="AH18" s="148"/>
      <c r="AI18" s="176"/>
      <c r="AJ18" s="237"/>
    </row>
    <row r="19" spans="1:36" ht="20.25" customHeight="1">
      <c r="A19" s="151">
        <v>15</v>
      </c>
      <c r="B19" s="149"/>
      <c r="C19" s="158"/>
      <c r="D19" s="174" t="e">
        <f t="shared" si="0"/>
        <v>#N/A</v>
      </c>
      <c r="E19" s="158"/>
      <c r="F19" s="240"/>
      <c r="G19" s="149"/>
      <c r="H19" s="149"/>
      <c r="I19" s="149"/>
      <c r="J19" s="241"/>
      <c r="K19" s="149"/>
      <c r="L19" s="149"/>
      <c r="M19" s="149"/>
      <c r="N19" s="149"/>
      <c r="O19" s="149"/>
      <c r="P19" s="149"/>
      <c r="Q19" s="146"/>
      <c r="R19" s="150"/>
      <c r="S19" s="150"/>
      <c r="T19" s="5"/>
      <c r="U19" s="5"/>
      <c r="V19" s="175" t="e">
        <f t="shared" si="1"/>
        <v>#DIV/0!</v>
      </c>
      <c r="W19" s="301"/>
      <c r="X19" s="302"/>
      <c r="Y19" s="302"/>
      <c r="Z19" s="302"/>
      <c r="AA19" s="303"/>
      <c r="AB19" s="245"/>
      <c r="AC19" s="240"/>
      <c r="AD19" s="240"/>
      <c r="AE19" s="148"/>
      <c r="AF19" s="148"/>
      <c r="AG19" s="157"/>
      <c r="AH19" s="148"/>
      <c r="AI19" s="176"/>
      <c r="AJ19" s="237"/>
    </row>
    <row r="20" spans="1:36" s="167" customFormat="1" ht="20.25" customHeight="1">
      <c r="A20" s="166" t="s">
        <v>9</v>
      </c>
    </row>
    <row r="21" spans="1:36" s="167" customFormat="1" ht="20.25" customHeight="1">
      <c r="A21" s="167" t="s">
        <v>4</v>
      </c>
    </row>
    <row r="22" spans="1:36" s="167" customFormat="1" ht="20.25" customHeight="1">
      <c r="A22" s="168" t="s">
        <v>39</v>
      </c>
      <c r="B22" s="168"/>
      <c r="C22" s="168"/>
    </row>
    <row r="23" spans="1:36" s="167" customFormat="1" ht="20.25" customHeight="1">
      <c r="A23" s="167" t="s">
        <v>8</v>
      </c>
    </row>
    <row r="24" spans="1:36" s="167" customFormat="1" ht="20.25" customHeight="1">
      <c r="A24" s="170" t="s">
        <v>122</v>
      </c>
    </row>
    <row r="25" spans="1:36" s="167" customFormat="1" ht="20.25" customHeight="1">
      <c r="A25" s="169" t="s">
        <v>223</v>
      </c>
      <c r="J25" s="155"/>
    </row>
    <row r="30" spans="1:36">
      <c r="C30" s="162">
        <v>1</v>
      </c>
      <c r="D30" s="172" t="s">
        <v>46</v>
      </c>
      <c r="F30" s="147" t="s">
        <v>34</v>
      </c>
    </row>
    <row r="31" spans="1:36">
      <c r="C31" s="162">
        <v>2</v>
      </c>
      <c r="D31" s="172" t="s">
        <v>47</v>
      </c>
      <c r="F31" s="147" t="s">
        <v>35</v>
      </c>
    </row>
    <row r="32" spans="1:36">
      <c r="C32" s="162">
        <v>3</v>
      </c>
      <c r="D32" s="172" t="s">
        <v>48</v>
      </c>
      <c r="F32" s="147" t="s">
        <v>36</v>
      </c>
    </row>
    <row r="33" spans="3:10">
      <c r="C33" s="162">
        <v>4</v>
      </c>
      <c r="D33" s="172" t="s">
        <v>49</v>
      </c>
      <c r="F33" s="147" t="s">
        <v>37</v>
      </c>
    </row>
    <row r="34" spans="3:10">
      <c r="C34" s="162">
        <v>5</v>
      </c>
      <c r="D34" s="172" t="s">
        <v>50</v>
      </c>
      <c r="F34" s="147" t="s">
        <v>38</v>
      </c>
    </row>
    <row r="35" spans="3:10">
      <c r="C35" s="162">
        <v>6</v>
      </c>
      <c r="D35" s="173" t="s">
        <v>51</v>
      </c>
    </row>
    <row r="36" spans="3:10">
      <c r="C36" s="162">
        <v>7</v>
      </c>
      <c r="D36" s="173" t="s">
        <v>52</v>
      </c>
      <c r="J36" s="156"/>
    </row>
    <row r="37" spans="3:10">
      <c r="C37" s="162">
        <v>8</v>
      </c>
      <c r="D37" s="172" t="s">
        <v>53</v>
      </c>
      <c r="J37" s="156"/>
    </row>
    <row r="38" spans="3:10">
      <c r="C38" s="162">
        <v>9</v>
      </c>
      <c r="D38" s="172" t="s">
        <v>54</v>
      </c>
      <c r="J38" s="156"/>
    </row>
    <row r="39" spans="3:10">
      <c r="C39" s="162">
        <v>10</v>
      </c>
      <c r="D39" s="172" t="s">
        <v>55</v>
      </c>
      <c r="J39" s="156"/>
    </row>
    <row r="40" spans="3:10">
      <c r="C40" s="162">
        <v>11</v>
      </c>
      <c r="D40" s="172" t="s">
        <v>56</v>
      </c>
      <c r="J40" s="156"/>
    </row>
    <row r="41" spans="3:10">
      <c r="C41" s="162">
        <v>12</v>
      </c>
      <c r="D41" s="172" t="s">
        <v>57</v>
      </c>
      <c r="J41" s="156"/>
    </row>
    <row r="42" spans="3:10">
      <c r="C42" s="162">
        <v>13</v>
      </c>
      <c r="D42" s="172" t="s">
        <v>58</v>
      </c>
      <c r="J42" s="156"/>
    </row>
    <row r="43" spans="3:10">
      <c r="C43" s="162">
        <v>14</v>
      </c>
      <c r="D43" s="172" t="s">
        <v>59</v>
      </c>
      <c r="J43" s="156"/>
    </row>
    <row r="44" spans="3:10">
      <c r="C44" s="162">
        <v>15</v>
      </c>
      <c r="D44" s="172" t="s">
        <v>60</v>
      </c>
      <c r="J44" s="156"/>
    </row>
    <row r="45" spans="3:10">
      <c r="C45" s="162">
        <v>16</v>
      </c>
      <c r="D45" s="172" t="s">
        <v>61</v>
      </c>
      <c r="J45" s="156"/>
    </row>
    <row r="46" spans="3:10">
      <c r="C46" s="162">
        <v>17</v>
      </c>
      <c r="D46" s="172" t="s">
        <v>62</v>
      </c>
      <c r="J46" s="156"/>
    </row>
    <row r="47" spans="3:10">
      <c r="C47" s="162">
        <v>18</v>
      </c>
      <c r="D47" s="172" t="s">
        <v>63</v>
      </c>
      <c r="J47" s="156"/>
    </row>
    <row r="48" spans="3:10">
      <c r="C48" s="162">
        <v>19</v>
      </c>
      <c r="D48" s="172" t="s">
        <v>64</v>
      </c>
      <c r="J48" s="156"/>
    </row>
    <row r="49" spans="3:4">
      <c r="C49" s="162">
        <v>20</v>
      </c>
      <c r="D49" s="172" t="s">
        <v>65</v>
      </c>
    </row>
    <row r="50" spans="3:4">
      <c r="C50" s="162">
        <v>21</v>
      </c>
      <c r="D50" s="172" t="s">
        <v>66</v>
      </c>
    </row>
    <row r="51" spans="3:4">
      <c r="C51" s="162">
        <v>22</v>
      </c>
      <c r="D51" s="172" t="s">
        <v>67</v>
      </c>
    </row>
    <row r="52" spans="3:4">
      <c r="C52" s="162">
        <v>23</v>
      </c>
      <c r="D52" s="172" t="s">
        <v>68</v>
      </c>
    </row>
    <row r="53" spans="3:4">
      <c r="C53" s="162">
        <v>24</v>
      </c>
      <c r="D53" s="172" t="s">
        <v>69</v>
      </c>
    </row>
    <row r="54" spans="3:4">
      <c r="C54" s="162">
        <v>25</v>
      </c>
      <c r="D54" s="172" t="s">
        <v>70</v>
      </c>
    </row>
    <row r="55" spans="3:4">
      <c r="C55" s="162">
        <v>26</v>
      </c>
      <c r="D55" s="172" t="s">
        <v>71</v>
      </c>
    </row>
    <row r="56" spans="3:4">
      <c r="C56" s="162">
        <v>27</v>
      </c>
      <c r="D56" s="172" t="s">
        <v>72</v>
      </c>
    </row>
    <row r="57" spans="3:4">
      <c r="C57" s="162">
        <v>28</v>
      </c>
      <c r="D57" s="172" t="s">
        <v>73</v>
      </c>
    </row>
    <row r="58" spans="3:4">
      <c r="C58" s="162">
        <v>29</v>
      </c>
      <c r="D58" s="172" t="s">
        <v>74</v>
      </c>
    </row>
    <row r="59" spans="3:4">
      <c r="C59" s="162">
        <v>30</v>
      </c>
      <c r="D59" s="172" t="s">
        <v>75</v>
      </c>
    </row>
    <row r="60" spans="3:4">
      <c r="C60" s="162">
        <v>31</v>
      </c>
      <c r="D60" s="172" t="s">
        <v>76</v>
      </c>
    </row>
    <row r="61" spans="3:4">
      <c r="C61" s="162">
        <v>32</v>
      </c>
      <c r="D61" s="172" t="s">
        <v>77</v>
      </c>
    </row>
    <row r="62" spans="3:4">
      <c r="C62" s="162">
        <v>33</v>
      </c>
      <c r="D62" s="172" t="s">
        <v>78</v>
      </c>
    </row>
    <row r="63" spans="3:4">
      <c r="C63" s="162">
        <v>34</v>
      </c>
      <c r="D63" s="172" t="s">
        <v>79</v>
      </c>
    </row>
    <row r="64" spans="3:4">
      <c r="C64" s="162">
        <v>35</v>
      </c>
      <c r="D64" s="172" t="s">
        <v>80</v>
      </c>
    </row>
    <row r="65" spans="3:4">
      <c r="C65" s="162">
        <v>36</v>
      </c>
      <c r="D65" s="172" t="s">
        <v>81</v>
      </c>
    </row>
    <row r="66" spans="3:4">
      <c r="C66" s="162">
        <v>37</v>
      </c>
      <c r="D66" s="172" t="s">
        <v>82</v>
      </c>
    </row>
    <row r="67" spans="3:4">
      <c r="C67" s="162">
        <v>38</v>
      </c>
      <c r="D67" s="172" t="s">
        <v>83</v>
      </c>
    </row>
    <row r="68" spans="3:4">
      <c r="C68" s="162">
        <v>39</v>
      </c>
      <c r="D68" s="172" t="s">
        <v>84</v>
      </c>
    </row>
    <row r="69" spans="3:4">
      <c r="C69" s="162">
        <v>40</v>
      </c>
      <c r="D69" s="172" t="s">
        <v>85</v>
      </c>
    </row>
    <row r="70" spans="3:4">
      <c r="C70" s="162">
        <v>41</v>
      </c>
      <c r="D70" s="172" t="s">
        <v>86</v>
      </c>
    </row>
    <row r="71" spans="3:4">
      <c r="C71" s="162">
        <v>42</v>
      </c>
      <c r="D71" s="172" t="s">
        <v>87</v>
      </c>
    </row>
    <row r="72" spans="3:4">
      <c r="C72" s="162">
        <v>43</v>
      </c>
      <c r="D72" s="172" t="s">
        <v>88</v>
      </c>
    </row>
    <row r="73" spans="3:4">
      <c r="C73" s="162">
        <v>44</v>
      </c>
      <c r="D73" s="172" t="s">
        <v>89</v>
      </c>
    </row>
    <row r="74" spans="3:4">
      <c r="C74" s="162">
        <v>45</v>
      </c>
      <c r="D74" s="172" t="s">
        <v>90</v>
      </c>
    </row>
    <row r="75" spans="3:4">
      <c r="C75" s="162">
        <v>46</v>
      </c>
      <c r="D75" s="172" t="s">
        <v>91</v>
      </c>
    </row>
    <row r="76" spans="3:4">
      <c r="C76" s="162">
        <v>47</v>
      </c>
      <c r="D76" s="172" t="s">
        <v>92</v>
      </c>
    </row>
  </sheetData>
  <mergeCells count="43">
    <mergeCell ref="W18:AA18"/>
    <mergeCell ref="W19:AA19"/>
    <mergeCell ref="W12:AA12"/>
    <mergeCell ref="W13:AA13"/>
    <mergeCell ref="W14:AA14"/>
    <mergeCell ref="W15:AA15"/>
    <mergeCell ref="W16:AA16"/>
    <mergeCell ref="W17:AA17"/>
    <mergeCell ref="W11:AA11"/>
    <mergeCell ref="AF3:AF4"/>
    <mergeCell ref="AG3:AG4"/>
    <mergeCell ref="AH3:AH4"/>
    <mergeCell ref="AI3:AI4"/>
    <mergeCell ref="W6:AA6"/>
    <mergeCell ref="W7:AA7"/>
    <mergeCell ref="W8:AA8"/>
    <mergeCell ref="W9:AA9"/>
    <mergeCell ref="W10:AA10"/>
    <mergeCell ref="Q3:Q4"/>
    <mergeCell ref="AJ3:AJ4"/>
    <mergeCell ref="W5:AA5"/>
    <mergeCell ref="AB3:AB4"/>
    <mergeCell ref="AC3:AC4"/>
    <mergeCell ref="AD3:AD4"/>
    <mergeCell ref="AE3:AE4"/>
    <mergeCell ref="W3:AA4"/>
    <mergeCell ref="R3:R4"/>
    <mergeCell ref="S3:S4"/>
    <mergeCell ref="T3:T4"/>
    <mergeCell ref="U3:U4"/>
    <mergeCell ref="V3:V4"/>
    <mergeCell ref="A3:A4"/>
    <mergeCell ref="B3:B4"/>
    <mergeCell ref="D3:D4"/>
    <mergeCell ref="E3:E4"/>
    <mergeCell ref="F3:F4"/>
    <mergeCell ref="H3:H4"/>
    <mergeCell ref="I3:I4"/>
    <mergeCell ref="K3:K4"/>
    <mergeCell ref="M3:P3"/>
    <mergeCell ref="C3:C4"/>
    <mergeCell ref="J3:J4"/>
    <mergeCell ref="G3:G4"/>
  </mergeCells>
  <phoneticPr fontId="1"/>
  <dataValidations count="15">
    <dataValidation showInputMessage="1" showErrorMessage="1" errorTitle="ドロップダウンリストより選択してください" promptTitle="総事業費の1/2" prompt="総事業費の1/2を千円単位で入力してください" sqref="AG5:AG19"/>
    <dataValidation type="list" allowBlank="1" showInputMessage="1" showErrorMessage="1" promptTitle="指定都市・中核市について" prompt="実施主体が指定都市・中核市の場合は、ドロップダウンリストより○を選択してください。" sqref="J5:J19">
      <formula1>"○"</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allowBlank="1" showInputMessage="1" showErrorMessage="1" promptTitle="内示を受ける自治体名" prompt="事業実施主体となる自治体名を記入ください。内示は記入いただいた自治体宛となります。（補助対象施設種別との整合性に注意ください）" sqref="H5:I19"/>
    <dataValidation allowBlank="1" showErrorMessage="1" promptTitle="年月日を記載してください" prompt="書式設定を変更せずに、年月日を記載してください" sqref="T5:V19 AJ5:AJ19"/>
    <dataValidation allowBlank="1" showInputMessage="1" showErrorMessage="1" promptTitle="年月日を記載してください" prompt="書式設定を変更せずに、年月日を記載してください" sqref="R5:S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H5:AH19"/>
    <dataValidation showInputMessage="1" showErrorMessage="1" errorTitle="ドロップダウンリストより選択してください" promptTitle="千円単位" prompt="千円単位で記載してください" sqref="AE5:AF19"/>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AD5:AD19">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AC5:AC19">
      <formula1>"有,無"</formula1>
    </dataValidation>
    <dataValidation type="list" allowBlank="1" showInputMessage="1" showErrorMessage="1" sqref="F6:F19">
      <formula1>$F$30:$F$34</formula1>
    </dataValidation>
    <dataValidation type="list" allowBlank="1" showInputMessage="1" showErrorMessage="1" promptTitle="施設の種類を選択してください" sqref="F5">
      <formula1>$F$30:$F$34</formula1>
    </dataValidation>
    <dataValidation allowBlank="1" showInputMessage="1" showErrorMessage="1" promptTitle="年月日を記載してください" prompt="書式設定を変更せずに、年月日を記載してください_x000a_（西暦／月／日）" sqref="Q5:Q19"/>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AB5:AB19">
      <formula1>"有,無"</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AI5:AI19"/>
  </dataValidations>
  <pageMargins left="0.70866141732283472" right="0.70866141732283472" top="0.74803149606299213" bottom="0.74803149606299213" header="0.31496062992125984" footer="0.31496062992125984"/>
  <pageSetup paperSize="9" scale="24"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pageSetUpPr fitToPage="1"/>
  </sheetPr>
  <dimension ref="A1:AH76"/>
  <sheetViews>
    <sheetView view="pageBreakPreview" topLeftCell="L1" zoomScale="80" zoomScaleNormal="100" zoomScaleSheetLayoutView="80" workbookViewId="0">
      <pane ySplit="4" topLeftCell="A5" activePane="bottomLeft" state="frozen"/>
      <selection pane="bottomLeft" activeCell="L3" sqref="L3"/>
    </sheetView>
  </sheetViews>
  <sheetFormatPr defaultColWidth="4.25" defaultRowHeight="13.5"/>
  <cols>
    <col min="1" max="1" width="4.125" style="147" bestFit="1" customWidth="1"/>
    <col min="2" max="2" width="17" style="147" customWidth="1"/>
    <col min="3" max="3" width="9.75" style="147" customWidth="1"/>
    <col min="4" max="5" width="12.375" style="147" customWidth="1"/>
    <col min="6" max="6" width="28.5" style="147" customWidth="1"/>
    <col min="7" max="7" width="28.625" style="147" customWidth="1"/>
    <col min="8" max="9" width="17" style="147" customWidth="1"/>
    <col min="10" max="10" width="10.25" style="155" customWidth="1"/>
    <col min="11" max="11" width="28.625" style="147" customWidth="1"/>
    <col min="12" max="12" width="16.125" style="147" customWidth="1"/>
    <col min="13" max="16" width="8.75" style="147" customWidth="1"/>
    <col min="17" max="18" width="16" style="147" customWidth="1"/>
    <col min="19" max="19" width="24.125" style="147" customWidth="1"/>
    <col min="20" max="20" width="17.5" style="147" customWidth="1"/>
    <col min="21" max="26" width="10.625" style="147" customWidth="1"/>
    <col min="27" max="27" width="12.875" style="147" customWidth="1"/>
    <col min="28" max="28" width="15.375" style="147" customWidth="1"/>
    <col min="29" max="29" width="11.75" style="147" customWidth="1"/>
    <col min="30" max="30" width="15.375" style="147" customWidth="1"/>
    <col min="31" max="31" width="13" style="147" customWidth="1"/>
    <col min="32" max="33" width="12.875" style="147" customWidth="1"/>
    <col min="34" max="34" width="10.625" style="147" customWidth="1"/>
    <col min="35" max="16384" width="4.25" style="147"/>
  </cols>
  <sheetData>
    <row r="1" spans="1:34">
      <c r="AF1" s="147" t="s">
        <v>271</v>
      </c>
    </row>
    <row r="2" spans="1:34" s="164" customFormat="1" ht="20.100000000000001" customHeight="1" thickBot="1">
      <c r="A2" s="164" t="s">
        <v>261</v>
      </c>
      <c r="J2" s="167"/>
    </row>
    <row r="3" spans="1:34" s="167" customFormat="1" ht="58.5" customHeight="1">
      <c r="A3" s="395" t="s">
        <v>0</v>
      </c>
      <c r="B3" s="388" t="s">
        <v>1</v>
      </c>
      <c r="C3" s="392" t="s">
        <v>45</v>
      </c>
      <c r="D3" s="397" t="s">
        <v>132</v>
      </c>
      <c r="E3" s="412" t="s">
        <v>2</v>
      </c>
      <c r="F3" s="413" t="s">
        <v>17</v>
      </c>
      <c r="G3" s="388" t="s">
        <v>6</v>
      </c>
      <c r="H3" s="388" t="s">
        <v>33</v>
      </c>
      <c r="I3" s="388" t="s">
        <v>247</v>
      </c>
      <c r="J3" s="394" t="s">
        <v>130</v>
      </c>
      <c r="K3" s="388" t="s">
        <v>3</v>
      </c>
      <c r="L3" s="238" t="s">
        <v>256</v>
      </c>
      <c r="M3" s="389" t="s">
        <v>260</v>
      </c>
      <c r="N3" s="390"/>
      <c r="O3" s="390"/>
      <c r="P3" s="391"/>
      <c r="Q3" s="400" t="s">
        <v>16</v>
      </c>
      <c r="R3" s="386" t="s">
        <v>15</v>
      </c>
      <c r="S3" s="400" t="s">
        <v>14</v>
      </c>
      <c r="T3" s="404" t="s">
        <v>200</v>
      </c>
      <c r="U3" s="402" t="s">
        <v>255</v>
      </c>
      <c r="V3" s="402"/>
      <c r="W3" s="402"/>
      <c r="X3" s="402"/>
      <c r="Y3" s="402"/>
      <c r="Z3" s="410" t="s">
        <v>126</v>
      </c>
      <c r="AA3" s="410" t="s">
        <v>125</v>
      </c>
      <c r="AB3" s="410" t="s">
        <v>124</v>
      </c>
      <c r="AC3" s="402" t="s">
        <v>13</v>
      </c>
      <c r="AD3" s="402" t="s">
        <v>12</v>
      </c>
      <c r="AE3" s="402" t="s">
        <v>11</v>
      </c>
      <c r="AF3" s="402" t="s">
        <v>10</v>
      </c>
      <c r="AG3" s="408" t="s">
        <v>43</v>
      </c>
      <c r="AH3" s="402" t="s">
        <v>5</v>
      </c>
    </row>
    <row r="4" spans="1:34" s="167" customFormat="1" ht="58.5" customHeight="1">
      <c r="A4" s="396"/>
      <c r="B4" s="388"/>
      <c r="C4" s="393"/>
      <c r="D4" s="397"/>
      <c r="E4" s="412"/>
      <c r="F4" s="413"/>
      <c r="G4" s="388"/>
      <c r="H4" s="388"/>
      <c r="I4" s="388"/>
      <c r="J4" s="394"/>
      <c r="K4" s="388"/>
      <c r="L4" s="239" t="s">
        <v>257</v>
      </c>
      <c r="M4" s="165" t="s">
        <v>7</v>
      </c>
      <c r="N4" s="165" t="s">
        <v>40</v>
      </c>
      <c r="O4" s="165" t="s">
        <v>41</v>
      </c>
      <c r="P4" s="165" t="s">
        <v>42</v>
      </c>
      <c r="Q4" s="401"/>
      <c r="R4" s="387"/>
      <c r="S4" s="401"/>
      <c r="T4" s="405"/>
      <c r="U4" s="403"/>
      <c r="V4" s="403"/>
      <c r="W4" s="403"/>
      <c r="X4" s="403"/>
      <c r="Y4" s="403"/>
      <c r="Z4" s="411"/>
      <c r="AA4" s="411"/>
      <c r="AB4" s="411"/>
      <c r="AC4" s="403"/>
      <c r="AD4" s="403"/>
      <c r="AE4" s="403"/>
      <c r="AF4" s="403"/>
      <c r="AG4" s="409"/>
      <c r="AH4" s="403"/>
    </row>
    <row r="5" spans="1:34" ht="20.25" customHeight="1">
      <c r="A5" s="154">
        <v>1</v>
      </c>
      <c r="B5" s="152"/>
      <c r="C5" s="158"/>
      <c r="D5" s="174" t="e">
        <f t="shared" ref="D5:D19" si="0">VLOOKUP(C5,$C$30:$D$76,2)</f>
        <v>#N/A</v>
      </c>
      <c r="E5" s="159"/>
      <c r="F5" s="240"/>
      <c r="G5" s="152"/>
      <c r="H5" s="152"/>
      <c r="I5" s="152"/>
      <c r="J5" s="241"/>
      <c r="K5" s="152"/>
      <c r="L5" s="152"/>
      <c r="M5" s="152"/>
      <c r="N5" s="152"/>
      <c r="O5" s="152"/>
      <c r="P5" s="152"/>
      <c r="Q5" s="146"/>
      <c r="R5" s="153"/>
      <c r="S5" s="153"/>
      <c r="T5" s="8"/>
      <c r="U5" s="322"/>
      <c r="V5" s="323"/>
      <c r="W5" s="323"/>
      <c r="X5" s="323"/>
      <c r="Y5" s="324"/>
      <c r="Z5" s="163"/>
      <c r="AA5" s="160"/>
      <c r="AB5" s="160"/>
      <c r="AC5" s="148"/>
      <c r="AD5" s="148"/>
      <c r="AE5" s="157"/>
      <c r="AF5" s="148"/>
      <c r="AG5" s="176"/>
      <c r="AH5" s="237"/>
    </row>
    <row r="6" spans="1:34" ht="20.25" customHeight="1">
      <c r="A6" s="151">
        <v>2</v>
      </c>
      <c r="B6" s="149"/>
      <c r="C6" s="158"/>
      <c r="D6" s="174" t="e">
        <f t="shared" si="0"/>
        <v>#N/A</v>
      </c>
      <c r="E6" s="158"/>
      <c r="F6" s="240"/>
      <c r="G6" s="149"/>
      <c r="H6" s="149"/>
      <c r="I6" s="149"/>
      <c r="J6" s="241"/>
      <c r="K6" s="149"/>
      <c r="L6" s="149"/>
      <c r="M6" s="149"/>
      <c r="N6" s="149"/>
      <c r="O6" s="149"/>
      <c r="P6" s="149"/>
      <c r="Q6" s="146"/>
      <c r="R6" s="150"/>
      <c r="S6" s="150"/>
      <c r="T6" s="5"/>
      <c r="U6" s="301"/>
      <c r="V6" s="302"/>
      <c r="W6" s="302"/>
      <c r="X6" s="302"/>
      <c r="Y6" s="303"/>
      <c r="Z6" s="163"/>
      <c r="AA6" s="161"/>
      <c r="AB6" s="161"/>
      <c r="AC6" s="148"/>
      <c r="AD6" s="148"/>
      <c r="AE6" s="157"/>
      <c r="AF6" s="148"/>
      <c r="AG6" s="176"/>
      <c r="AH6" s="237"/>
    </row>
    <row r="7" spans="1:34" ht="20.25" customHeight="1">
      <c r="A7" s="151">
        <v>3</v>
      </c>
      <c r="B7" s="149"/>
      <c r="C7" s="158"/>
      <c r="D7" s="174" t="e">
        <f t="shared" si="0"/>
        <v>#N/A</v>
      </c>
      <c r="E7" s="158"/>
      <c r="F7" s="240"/>
      <c r="G7" s="149"/>
      <c r="H7" s="149"/>
      <c r="I7" s="149"/>
      <c r="J7" s="241"/>
      <c r="K7" s="149"/>
      <c r="L7" s="149"/>
      <c r="M7" s="149"/>
      <c r="N7" s="149"/>
      <c r="O7" s="149"/>
      <c r="P7" s="149"/>
      <c r="Q7" s="146"/>
      <c r="R7" s="150"/>
      <c r="S7" s="150"/>
      <c r="T7" s="5"/>
      <c r="U7" s="301"/>
      <c r="V7" s="302"/>
      <c r="W7" s="302"/>
      <c r="X7" s="302"/>
      <c r="Y7" s="303"/>
      <c r="Z7" s="163"/>
      <c r="AA7" s="161"/>
      <c r="AB7" s="161"/>
      <c r="AC7" s="148"/>
      <c r="AD7" s="148"/>
      <c r="AE7" s="157"/>
      <c r="AF7" s="148"/>
      <c r="AG7" s="176"/>
      <c r="AH7" s="237"/>
    </row>
    <row r="8" spans="1:34" ht="20.25" customHeight="1">
      <c r="A8" s="151">
        <v>4</v>
      </c>
      <c r="B8" s="149"/>
      <c r="C8" s="158"/>
      <c r="D8" s="174" t="e">
        <f t="shared" si="0"/>
        <v>#N/A</v>
      </c>
      <c r="E8" s="158"/>
      <c r="F8" s="240"/>
      <c r="G8" s="149"/>
      <c r="H8" s="149"/>
      <c r="I8" s="149"/>
      <c r="J8" s="241"/>
      <c r="K8" s="149"/>
      <c r="L8" s="149"/>
      <c r="M8" s="149"/>
      <c r="N8" s="149"/>
      <c r="O8" s="149"/>
      <c r="P8" s="149"/>
      <c r="Q8" s="146"/>
      <c r="R8" s="150"/>
      <c r="S8" s="150"/>
      <c r="T8" s="5"/>
      <c r="U8" s="301"/>
      <c r="V8" s="302"/>
      <c r="W8" s="302"/>
      <c r="X8" s="302"/>
      <c r="Y8" s="303"/>
      <c r="Z8" s="163"/>
      <c r="AA8" s="161"/>
      <c r="AB8" s="161"/>
      <c r="AC8" s="148"/>
      <c r="AD8" s="148"/>
      <c r="AE8" s="157"/>
      <c r="AF8" s="148"/>
      <c r="AG8" s="176"/>
      <c r="AH8" s="237"/>
    </row>
    <row r="9" spans="1:34" ht="20.25" customHeight="1">
      <c r="A9" s="151">
        <v>5</v>
      </c>
      <c r="B9" s="149"/>
      <c r="C9" s="158"/>
      <c r="D9" s="174" t="e">
        <f t="shared" si="0"/>
        <v>#N/A</v>
      </c>
      <c r="E9" s="158"/>
      <c r="F9" s="240"/>
      <c r="G9" s="149"/>
      <c r="H9" s="149"/>
      <c r="I9" s="149"/>
      <c r="J9" s="241"/>
      <c r="K9" s="149"/>
      <c r="L9" s="149"/>
      <c r="M9" s="149"/>
      <c r="N9" s="149"/>
      <c r="O9" s="149"/>
      <c r="P9" s="149"/>
      <c r="Q9" s="146"/>
      <c r="R9" s="150"/>
      <c r="S9" s="150"/>
      <c r="T9" s="5"/>
      <c r="U9" s="301"/>
      <c r="V9" s="302"/>
      <c r="W9" s="302"/>
      <c r="X9" s="302"/>
      <c r="Y9" s="303"/>
      <c r="Z9" s="163"/>
      <c r="AA9" s="161"/>
      <c r="AB9" s="161"/>
      <c r="AC9" s="148"/>
      <c r="AD9" s="148"/>
      <c r="AE9" s="157"/>
      <c r="AF9" s="148"/>
      <c r="AG9" s="176"/>
      <c r="AH9" s="237"/>
    </row>
    <row r="10" spans="1:34" ht="20.25" customHeight="1">
      <c r="A10" s="151">
        <v>6</v>
      </c>
      <c r="B10" s="149"/>
      <c r="C10" s="158"/>
      <c r="D10" s="174" t="e">
        <f t="shared" si="0"/>
        <v>#N/A</v>
      </c>
      <c r="E10" s="158"/>
      <c r="F10" s="240"/>
      <c r="G10" s="149"/>
      <c r="H10" s="149"/>
      <c r="I10" s="149"/>
      <c r="J10" s="241"/>
      <c r="K10" s="149"/>
      <c r="L10" s="149"/>
      <c r="M10" s="149"/>
      <c r="N10" s="149"/>
      <c r="O10" s="149"/>
      <c r="P10" s="149"/>
      <c r="Q10" s="146"/>
      <c r="R10" s="150"/>
      <c r="S10" s="150"/>
      <c r="T10" s="5"/>
      <c r="U10" s="301"/>
      <c r="V10" s="302"/>
      <c r="W10" s="302"/>
      <c r="X10" s="302"/>
      <c r="Y10" s="303"/>
      <c r="Z10" s="163"/>
      <c r="AA10" s="161"/>
      <c r="AB10" s="161"/>
      <c r="AC10" s="148"/>
      <c r="AD10" s="148"/>
      <c r="AE10" s="157"/>
      <c r="AF10" s="148"/>
      <c r="AG10" s="176"/>
      <c r="AH10" s="237"/>
    </row>
    <row r="11" spans="1:34" ht="20.25" customHeight="1">
      <c r="A11" s="151">
        <v>7</v>
      </c>
      <c r="B11" s="149"/>
      <c r="C11" s="158"/>
      <c r="D11" s="174" t="e">
        <f t="shared" si="0"/>
        <v>#N/A</v>
      </c>
      <c r="E11" s="158"/>
      <c r="F11" s="240"/>
      <c r="G11" s="149"/>
      <c r="H11" s="149"/>
      <c r="I11" s="149"/>
      <c r="J11" s="241"/>
      <c r="K11" s="149"/>
      <c r="L11" s="149"/>
      <c r="M11" s="149"/>
      <c r="N11" s="149"/>
      <c r="O11" s="149"/>
      <c r="P11" s="149"/>
      <c r="Q11" s="146"/>
      <c r="R11" s="150"/>
      <c r="S11" s="150"/>
      <c r="T11" s="5"/>
      <c r="U11" s="301"/>
      <c r="V11" s="302"/>
      <c r="W11" s="302"/>
      <c r="X11" s="302"/>
      <c r="Y11" s="303"/>
      <c r="Z11" s="163"/>
      <c r="AA11" s="161"/>
      <c r="AB11" s="161"/>
      <c r="AC11" s="148"/>
      <c r="AD11" s="148"/>
      <c r="AE11" s="157"/>
      <c r="AF11" s="148"/>
      <c r="AG11" s="176"/>
      <c r="AH11" s="237"/>
    </row>
    <row r="12" spans="1:34" ht="20.25" customHeight="1">
      <c r="A12" s="151">
        <v>8</v>
      </c>
      <c r="B12" s="149"/>
      <c r="C12" s="158"/>
      <c r="D12" s="174" t="e">
        <f t="shared" si="0"/>
        <v>#N/A</v>
      </c>
      <c r="E12" s="158"/>
      <c r="F12" s="240"/>
      <c r="G12" s="149"/>
      <c r="H12" s="149"/>
      <c r="I12" s="149"/>
      <c r="J12" s="241"/>
      <c r="K12" s="149"/>
      <c r="L12" s="149"/>
      <c r="M12" s="149"/>
      <c r="N12" s="149"/>
      <c r="O12" s="149"/>
      <c r="P12" s="149"/>
      <c r="Q12" s="146"/>
      <c r="R12" s="150"/>
      <c r="S12" s="150"/>
      <c r="T12" s="5"/>
      <c r="U12" s="301"/>
      <c r="V12" s="302"/>
      <c r="W12" s="302"/>
      <c r="X12" s="302"/>
      <c r="Y12" s="303"/>
      <c r="Z12" s="163"/>
      <c r="AA12" s="161"/>
      <c r="AB12" s="161"/>
      <c r="AC12" s="148"/>
      <c r="AD12" s="148"/>
      <c r="AE12" s="157"/>
      <c r="AF12" s="148"/>
      <c r="AG12" s="176"/>
      <c r="AH12" s="237"/>
    </row>
    <row r="13" spans="1:34" ht="20.25" customHeight="1">
      <c r="A13" s="151">
        <v>9</v>
      </c>
      <c r="B13" s="149"/>
      <c r="C13" s="158"/>
      <c r="D13" s="174" t="e">
        <f t="shared" si="0"/>
        <v>#N/A</v>
      </c>
      <c r="E13" s="158"/>
      <c r="F13" s="240"/>
      <c r="G13" s="149"/>
      <c r="H13" s="149"/>
      <c r="I13" s="149"/>
      <c r="J13" s="241"/>
      <c r="K13" s="149"/>
      <c r="L13" s="149"/>
      <c r="M13" s="149"/>
      <c r="N13" s="149"/>
      <c r="O13" s="149"/>
      <c r="P13" s="149"/>
      <c r="Q13" s="146"/>
      <c r="R13" s="150"/>
      <c r="S13" s="150"/>
      <c r="T13" s="5"/>
      <c r="U13" s="301"/>
      <c r="V13" s="302"/>
      <c r="W13" s="302"/>
      <c r="X13" s="302"/>
      <c r="Y13" s="303"/>
      <c r="Z13" s="163"/>
      <c r="AA13" s="161"/>
      <c r="AB13" s="161"/>
      <c r="AC13" s="148"/>
      <c r="AD13" s="148"/>
      <c r="AE13" s="157"/>
      <c r="AF13" s="148"/>
      <c r="AG13" s="176"/>
      <c r="AH13" s="237"/>
    </row>
    <row r="14" spans="1:34" ht="20.25" customHeight="1">
      <c r="A14" s="151">
        <v>10</v>
      </c>
      <c r="B14" s="149"/>
      <c r="C14" s="158"/>
      <c r="D14" s="174" t="e">
        <f t="shared" si="0"/>
        <v>#N/A</v>
      </c>
      <c r="E14" s="158"/>
      <c r="F14" s="240"/>
      <c r="G14" s="149"/>
      <c r="H14" s="149"/>
      <c r="I14" s="149"/>
      <c r="J14" s="241"/>
      <c r="K14" s="149"/>
      <c r="L14" s="149"/>
      <c r="M14" s="149"/>
      <c r="N14" s="149"/>
      <c r="O14" s="149"/>
      <c r="P14" s="149"/>
      <c r="Q14" s="146"/>
      <c r="R14" s="150"/>
      <c r="S14" s="150"/>
      <c r="T14" s="5"/>
      <c r="U14" s="301"/>
      <c r="V14" s="302"/>
      <c r="W14" s="302"/>
      <c r="X14" s="302"/>
      <c r="Y14" s="303"/>
      <c r="Z14" s="163"/>
      <c r="AA14" s="161"/>
      <c r="AB14" s="161"/>
      <c r="AC14" s="148"/>
      <c r="AD14" s="148"/>
      <c r="AE14" s="157"/>
      <c r="AF14" s="148"/>
      <c r="AG14" s="176"/>
      <c r="AH14" s="237"/>
    </row>
    <row r="15" spans="1:34" ht="20.25" customHeight="1">
      <c r="A15" s="151">
        <v>11</v>
      </c>
      <c r="B15" s="149"/>
      <c r="C15" s="158"/>
      <c r="D15" s="174" t="e">
        <f t="shared" si="0"/>
        <v>#N/A</v>
      </c>
      <c r="E15" s="158"/>
      <c r="F15" s="240"/>
      <c r="G15" s="149"/>
      <c r="H15" s="149"/>
      <c r="I15" s="149"/>
      <c r="J15" s="241"/>
      <c r="K15" s="149"/>
      <c r="L15" s="149"/>
      <c r="M15" s="149"/>
      <c r="N15" s="149"/>
      <c r="O15" s="149"/>
      <c r="P15" s="149"/>
      <c r="Q15" s="146"/>
      <c r="R15" s="150"/>
      <c r="S15" s="150"/>
      <c r="T15" s="5"/>
      <c r="U15" s="301"/>
      <c r="V15" s="302"/>
      <c r="W15" s="302"/>
      <c r="X15" s="302"/>
      <c r="Y15" s="303"/>
      <c r="Z15" s="163"/>
      <c r="AA15" s="161"/>
      <c r="AB15" s="161"/>
      <c r="AC15" s="148"/>
      <c r="AD15" s="148"/>
      <c r="AE15" s="157"/>
      <c r="AF15" s="148"/>
      <c r="AG15" s="176"/>
      <c r="AH15" s="237"/>
    </row>
    <row r="16" spans="1:34" ht="20.25" customHeight="1">
      <c r="A16" s="151">
        <v>12</v>
      </c>
      <c r="B16" s="149"/>
      <c r="C16" s="158"/>
      <c r="D16" s="174" t="e">
        <f t="shared" si="0"/>
        <v>#N/A</v>
      </c>
      <c r="E16" s="158"/>
      <c r="F16" s="240"/>
      <c r="G16" s="149"/>
      <c r="H16" s="149"/>
      <c r="I16" s="149"/>
      <c r="J16" s="241"/>
      <c r="K16" s="149"/>
      <c r="L16" s="149"/>
      <c r="M16" s="149"/>
      <c r="N16" s="149"/>
      <c r="O16" s="149"/>
      <c r="P16" s="149"/>
      <c r="Q16" s="146"/>
      <c r="R16" s="150"/>
      <c r="S16" s="150"/>
      <c r="T16" s="5"/>
      <c r="U16" s="301"/>
      <c r="V16" s="302"/>
      <c r="W16" s="302"/>
      <c r="X16" s="302"/>
      <c r="Y16" s="303"/>
      <c r="Z16" s="163"/>
      <c r="AA16" s="161"/>
      <c r="AB16" s="161"/>
      <c r="AC16" s="148"/>
      <c r="AD16" s="148"/>
      <c r="AE16" s="157"/>
      <c r="AF16" s="148"/>
      <c r="AG16" s="176"/>
      <c r="AH16" s="237"/>
    </row>
    <row r="17" spans="1:34" ht="20.25" customHeight="1">
      <c r="A17" s="151">
        <v>13</v>
      </c>
      <c r="B17" s="149"/>
      <c r="C17" s="158"/>
      <c r="D17" s="174" t="e">
        <f t="shared" si="0"/>
        <v>#N/A</v>
      </c>
      <c r="E17" s="158"/>
      <c r="F17" s="240"/>
      <c r="G17" s="149"/>
      <c r="H17" s="149"/>
      <c r="I17" s="149"/>
      <c r="J17" s="241"/>
      <c r="K17" s="149"/>
      <c r="L17" s="149"/>
      <c r="M17" s="149"/>
      <c r="N17" s="149"/>
      <c r="O17" s="149"/>
      <c r="P17" s="149"/>
      <c r="Q17" s="146"/>
      <c r="R17" s="150"/>
      <c r="S17" s="150"/>
      <c r="T17" s="5"/>
      <c r="U17" s="301"/>
      <c r="V17" s="302"/>
      <c r="W17" s="302"/>
      <c r="X17" s="302"/>
      <c r="Y17" s="303"/>
      <c r="Z17" s="163"/>
      <c r="AA17" s="161"/>
      <c r="AB17" s="161"/>
      <c r="AC17" s="148"/>
      <c r="AD17" s="148"/>
      <c r="AE17" s="157"/>
      <c r="AF17" s="148"/>
      <c r="AG17" s="176"/>
      <c r="AH17" s="237"/>
    </row>
    <row r="18" spans="1:34" ht="20.25" customHeight="1">
      <c r="A18" s="151">
        <v>14</v>
      </c>
      <c r="B18" s="149"/>
      <c r="C18" s="158"/>
      <c r="D18" s="174" t="e">
        <f t="shared" si="0"/>
        <v>#N/A</v>
      </c>
      <c r="E18" s="158"/>
      <c r="F18" s="240"/>
      <c r="G18" s="149"/>
      <c r="H18" s="149"/>
      <c r="I18" s="149"/>
      <c r="J18" s="241"/>
      <c r="K18" s="149"/>
      <c r="L18" s="149"/>
      <c r="M18" s="149"/>
      <c r="N18" s="149"/>
      <c r="O18" s="149"/>
      <c r="P18" s="149"/>
      <c r="Q18" s="146"/>
      <c r="R18" s="150"/>
      <c r="S18" s="150"/>
      <c r="T18" s="5"/>
      <c r="U18" s="301"/>
      <c r="V18" s="302"/>
      <c r="W18" s="302"/>
      <c r="X18" s="302"/>
      <c r="Y18" s="303"/>
      <c r="Z18" s="163"/>
      <c r="AA18" s="161"/>
      <c r="AB18" s="161"/>
      <c r="AC18" s="148"/>
      <c r="AD18" s="148"/>
      <c r="AE18" s="157"/>
      <c r="AF18" s="148"/>
      <c r="AG18" s="176"/>
      <c r="AH18" s="237"/>
    </row>
    <row r="19" spans="1:34" ht="20.25" customHeight="1">
      <c r="A19" s="151">
        <v>15</v>
      </c>
      <c r="B19" s="149"/>
      <c r="C19" s="158"/>
      <c r="D19" s="174" t="e">
        <f t="shared" si="0"/>
        <v>#N/A</v>
      </c>
      <c r="E19" s="158"/>
      <c r="F19" s="240"/>
      <c r="G19" s="149"/>
      <c r="H19" s="149"/>
      <c r="I19" s="149"/>
      <c r="J19" s="241"/>
      <c r="K19" s="149"/>
      <c r="L19" s="149"/>
      <c r="M19" s="149"/>
      <c r="N19" s="149"/>
      <c r="O19" s="149"/>
      <c r="P19" s="149"/>
      <c r="Q19" s="146"/>
      <c r="R19" s="150"/>
      <c r="S19" s="150"/>
      <c r="T19" s="5"/>
      <c r="U19" s="301"/>
      <c r="V19" s="302"/>
      <c r="W19" s="302"/>
      <c r="X19" s="302"/>
      <c r="Y19" s="303"/>
      <c r="Z19" s="163"/>
      <c r="AA19" s="161"/>
      <c r="AB19" s="161"/>
      <c r="AC19" s="148"/>
      <c r="AD19" s="148"/>
      <c r="AE19" s="157"/>
      <c r="AF19" s="148"/>
      <c r="AG19" s="176"/>
      <c r="AH19" s="237"/>
    </row>
    <row r="20" spans="1:34" s="167" customFormat="1" ht="20.25" customHeight="1">
      <c r="A20" s="166" t="s">
        <v>9</v>
      </c>
    </row>
    <row r="21" spans="1:34" s="167" customFormat="1" ht="20.25" customHeight="1">
      <c r="A21" s="167" t="s">
        <v>4</v>
      </c>
    </row>
    <row r="22" spans="1:34" s="167" customFormat="1" ht="20.25" customHeight="1">
      <c r="A22" s="168" t="s">
        <v>39</v>
      </c>
      <c r="B22" s="168"/>
      <c r="C22" s="168"/>
    </row>
    <row r="23" spans="1:34" s="167" customFormat="1" ht="20.25" customHeight="1">
      <c r="A23" s="167" t="s">
        <v>8</v>
      </c>
    </row>
    <row r="24" spans="1:34" s="167" customFormat="1" ht="20.25" customHeight="1">
      <c r="A24" s="170" t="s">
        <v>122</v>
      </c>
    </row>
    <row r="25" spans="1:34" s="167" customFormat="1" ht="20.25" customHeight="1">
      <c r="A25" s="169" t="s">
        <v>223</v>
      </c>
      <c r="J25" s="155"/>
    </row>
    <row r="30" spans="1:34">
      <c r="C30" s="162">
        <v>1</v>
      </c>
      <c r="D30" s="172" t="s">
        <v>46</v>
      </c>
      <c r="F30" s="171" t="s">
        <v>34</v>
      </c>
    </row>
    <row r="31" spans="1:34">
      <c r="C31" s="162">
        <v>2</v>
      </c>
      <c r="D31" s="172" t="s">
        <v>47</v>
      </c>
      <c r="F31" s="171" t="s">
        <v>35</v>
      </c>
    </row>
    <row r="32" spans="1:34">
      <c r="C32" s="162">
        <v>3</v>
      </c>
      <c r="D32" s="172" t="s">
        <v>48</v>
      </c>
      <c r="F32" s="171" t="s">
        <v>36</v>
      </c>
    </row>
    <row r="33" spans="3:10">
      <c r="C33" s="162">
        <v>4</v>
      </c>
      <c r="D33" s="172" t="s">
        <v>49</v>
      </c>
      <c r="F33" s="171" t="s">
        <v>37</v>
      </c>
    </row>
    <row r="34" spans="3:10">
      <c r="C34" s="162">
        <v>5</v>
      </c>
      <c r="D34" s="172" t="s">
        <v>50</v>
      </c>
      <c r="F34" s="171" t="s">
        <v>38</v>
      </c>
    </row>
    <row r="35" spans="3:10">
      <c r="C35" s="162">
        <v>6</v>
      </c>
      <c r="D35" s="173" t="s">
        <v>51</v>
      </c>
      <c r="F35" s="171" t="s">
        <v>32</v>
      </c>
    </row>
    <row r="36" spans="3:10">
      <c r="C36" s="162">
        <v>7</v>
      </c>
      <c r="D36" s="173" t="s">
        <v>52</v>
      </c>
      <c r="F36" s="171" t="s">
        <v>31</v>
      </c>
      <c r="J36" s="156"/>
    </row>
    <row r="37" spans="3:10">
      <c r="C37" s="162">
        <v>8</v>
      </c>
      <c r="D37" s="172" t="s">
        <v>53</v>
      </c>
      <c r="F37" s="171" t="s">
        <v>30</v>
      </c>
      <c r="J37" s="156"/>
    </row>
    <row r="38" spans="3:10">
      <c r="C38" s="162">
        <v>9</v>
      </c>
      <c r="D38" s="172" t="s">
        <v>54</v>
      </c>
      <c r="F38" s="171" t="s">
        <v>29</v>
      </c>
      <c r="J38" s="156"/>
    </row>
    <row r="39" spans="3:10">
      <c r="C39" s="162">
        <v>10</v>
      </c>
      <c r="D39" s="172" t="s">
        <v>55</v>
      </c>
      <c r="F39" s="171" t="s">
        <v>28</v>
      </c>
      <c r="J39" s="156"/>
    </row>
    <row r="40" spans="3:10">
      <c r="C40" s="162">
        <v>11</v>
      </c>
      <c r="D40" s="172" t="s">
        <v>56</v>
      </c>
      <c r="F40" s="171" t="s">
        <v>27</v>
      </c>
      <c r="J40" s="156"/>
    </row>
    <row r="41" spans="3:10">
      <c r="C41" s="162">
        <v>12</v>
      </c>
      <c r="D41" s="172" t="s">
        <v>57</v>
      </c>
      <c r="F41" s="171" t="s">
        <v>26</v>
      </c>
      <c r="J41" s="156"/>
    </row>
    <row r="42" spans="3:10">
      <c r="C42" s="162">
        <v>13</v>
      </c>
      <c r="D42" s="172" t="s">
        <v>58</v>
      </c>
      <c r="F42" s="171" t="s">
        <v>25</v>
      </c>
      <c r="J42" s="156"/>
    </row>
    <row r="43" spans="3:10">
      <c r="C43" s="162">
        <v>14</v>
      </c>
      <c r="D43" s="172" t="s">
        <v>59</v>
      </c>
      <c r="F43" s="171" t="s">
        <v>24</v>
      </c>
      <c r="J43" s="156"/>
    </row>
    <row r="44" spans="3:10">
      <c r="C44" s="162">
        <v>15</v>
      </c>
      <c r="D44" s="172" t="s">
        <v>60</v>
      </c>
      <c r="F44" s="171" t="s">
        <v>23</v>
      </c>
      <c r="J44" s="156"/>
    </row>
    <row r="45" spans="3:10">
      <c r="C45" s="162">
        <v>16</v>
      </c>
      <c r="D45" s="172" t="s">
        <v>61</v>
      </c>
      <c r="F45" s="171" t="s">
        <v>22</v>
      </c>
      <c r="J45" s="156"/>
    </row>
    <row r="46" spans="3:10">
      <c r="C46" s="162">
        <v>17</v>
      </c>
      <c r="D46" s="172" t="s">
        <v>62</v>
      </c>
      <c r="F46" s="171" t="s">
        <v>21</v>
      </c>
      <c r="J46" s="156"/>
    </row>
    <row r="47" spans="3:10">
      <c r="C47" s="162">
        <v>18</v>
      </c>
      <c r="D47" s="172" t="s">
        <v>63</v>
      </c>
      <c r="F47" s="171" t="s">
        <v>20</v>
      </c>
      <c r="J47" s="156"/>
    </row>
    <row r="48" spans="3:10">
      <c r="C48" s="162">
        <v>19</v>
      </c>
      <c r="D48" s="172" t="s">
        <v>64</v>
      </c>
      <c r="F48" s="171" t="s">
        <v>44</v>
      </c>
      <c r="J48" s="156"/>
    </row>
    <row r="49" spans="3:6">
      <c r="C49" s="162">
        <v>20</v>
      </c>
      <c r="D49" s="172" t="s">
        <v>65</v>
      </c>
      <c r="F49" s="171" t="s">
        <v>19</v>
      </c>
    </row>
    <row r="50" spans="3:6">
      <c r="C50" s="162">
        <v>21</v>
      </c>
      <c r="D50" s="172" t="s">
        <v>66</v>
      </c>
      <c r="F50" s="171" t="s">
        <v>18</v>
      </c>
    </row>
    <row r="51" spans="3:6">
      <c r="C51" s="162">
        <v>22</v>
      </c>
      <c r="D51" s="172" t="s">
        <v>67</v>
      </c>
    </row>
    <row r="52" spans="3:6">
      <c r="C52" s="162">
        <v>23</v>
      </c>
      <c r="D52" s="172" t="s">
        <v>68</v>
      </c>
    </row>
    <row r="53" spans="3:6">
      <c r="C53" s="162">
        <v>24</v>
      </c>
      <c r="D53" s="172" t="s">
        <v>69</v>
      </c>
    </row>
    <row r="54" spans="3:6">
      <c r="C54" s="162">
        <v>25</v>
      </c>
      <c r="D54" s="172" t="s">
        <v>70</v>
      </c>
    </row>
    <row r="55" spans="3:6">
      <c r="C55" s="162">
        <v>26</v>
      </c>
      <c r="D55" s="172" t="s">
        <v>71</v>
      </c>
    </row>
    <row r="56" spans="3:6">
      <c r="C56" s="162">
        <v>27</v>
      </c>
      <c r="D56" s="172" t="s">
        <v>72</v>
      </c>
    </row>
    <row r="57" spans="3:6">
      <c r="C57" s="162">
        <v>28</v>
      </c>
      <c r="D57" s="172" t="s">
        <v>73</v>
      </c>
    </row>
    <row r="58" spans="3:6">
      <c r="C58" s="162">
        <v>29</v>
      </c>
      <c r="D58" s="172" t="s">
        <v>74</v>
      </c>
    </row>
    <row r="59" spans="3:6">
      <c r="C59" s="162">
        <v>30</v>
      </c>
      <c r="D59" s="172" t="s">
        <v>75</v>
      </c>
    </row>
    <row r="60" spans="3:6">
      <c r="C60" s="162">
        <v>31</v>
      </c>
      <c r="D60" s="172" t="s">
        <v>76</v>
      </c>
    </row>
    <row r="61" spans="3:6">
      <c r="C61" s="162">
        <v>32</v>
      </c>
      <c r="D61" s="172" t="s">
        <v>77</v>
      </c>
    </row>
    <row r="62" spans="3:6">
      <c r="C62" s="162">
        <v>33</v>
      </c>
      <c r="D62" s="172" t="s">
        <v>78</v>
      </c>
    </row>
    <row r="63" spans="3:6">
      <c r="C63" s="162">
        <v>34</v>
      </c>
      <c r="D63" s="172" t="s">
        <v>79</v>
      </c>
    </row>
    <row r="64" spans="3:6">
      <c r="C64" s="162">
        <v>35</v>
      </c>
      <c r="D64" s="172" t="s">
        <v>80</v>
      </c>
    </row>
    <row r="65" spans="3:4">
      <c r="C65" s="162">
        <v>36</v>
      </c>
      <c r="D65" s="172" t="s">
        <v>81</v>
      </c>
    </row>
    <row r="66" spans="3:4">
      <c r="C66" s="162">
        <v>37</v>
      </c>
      <c r="D66" s="172" t="s">
        <v>82</v>
      </c>
    </row>
    <row r="67" spans="3:4">
      <c r="C67" s="162">
        <v>38</v>
      </c>
      <c r="D67" s="172" t="s">
        <v>83</v>
      </c>
    </row>
    <row r="68" spans="3:4">
      <c r="C68" s="162">
        <v>39</v>
      </c>
      <c r="D68" s="172" t="s">
        <v>84</v>
      </c>
    </row>
    <row r="69" spans="3:4">
      <c r="C69" s="162">
        <v>40</v>
      </c>
      <c r="D69" s="172" t="s">
        <v>85</v>
      </c>
    </row>
    <row r="70" spans="3:4">
      <c r="C70" s="162">
        <v>41</v>
      </c>
      <c r="D70" s="172" t="s">
        <v>86</v>
      </c>
    </row>
    <row r="71" spans="3:4">
      <c r="C71" s="162">
        <v>42</v>
      </c>
      <c r="D71" s="172" t="s">
        <v>87</v>
      </c>
    </row>
    <row r="72" spans="3:4">
      <c r="C72" s="162">
        <v>43</v>
      </c>
      <c r="D72" s="172" t="s">
        <v>88</v>
      </c>
    </row>
    <row r="73" spans="3:4">
      <c r="C73" s="162">
        <v>44</v>
      </c>
      <c r="D73" s="172" t="s">
        <v>89</v>
      </c>
    </row>
    <row r="74" spans="3:4">
      <c r="C74" s="162">
        <v>45</v>
      </c>
      <c r="D74" s="172" t="s">
        <v>90</v>
      </c>
    </row>
    <row r="75" spans="3:4">
      <c r="C75" s="162">
        <v>46</v>
      </c>
      <c r="D75" s="172" t="s">
        <v>91</v>
      </c>
    </row>
    <row r="76" spans="3:4">
      <c r="C76" s="162">
        <v>47</v>
      </c>
      <c r="D76" s="172" t="s">
        <v>92</v>
      </c>
    </row>
  </sheetData>
  <mergeCells count="41">
    <mergeCell ref="U10:Y10"/>
    <mergeCell ref="U5:Y5"/>
    <mergeCell ref="U6:Y6"/>
    <mergeCell ref="U7:Y7"/>
    <mergeCell ref="U8:Y8"/>
    <mergeCell ref="U9:Y9"/>
    <mergeCell ref="U17:Y17"/>
    <mergeCell ref="U18:Y18"/>
    <mergeCell ref="U19:Y19"/>
    <mergeCell ref="U11:Y11"/>
    <mergeCell ref="U12:Y12"/>
    <mergeCell ref="U13:Y13"/>
    <mergeCell ref="U14:Y14"/>
    <mergeCell ref="U15:Y15"/>
    <mergeCell ref="U16:Y16"/>
    <mergeCell ref="AA3:AA4"/>
    <mergeCell ref="Z3:Z4"/>
    <mergeCell ref="U3:Y4"/>
    <mergeCell ref="B3:B4"/>
    <mergeCell ref="D3:D4"/>
    <mergeCell ref="E3:E4"/>
    <mergeCell ref="F3:F4"/>
    <mergeCell ref="G3:G4"/>
    <mergeCell ref="C3:C4"/>
    <mergeCell ref="H3:H4"/>
    <mergeCell ref="A3:A4"/>
    <mergeCell ref="AH3:AH4"/>
    <mergeCell ref="AF3:AF4"/>
    <mergeCell ref="AE3:AE4"/>
    <mergeCell ref="AD3:AD4"/>
    <mergeCell ref="AC3:AC4"/>
    <mergeCell ref="T3:T4"/>
    <mergeCell ref="S3:S4"/>
    <mergeCell ref="R3:R4"/>
    <mergeCell ref="Q3:Q4"/>
    <mergeCell ref="I3:I4"/>
    <mergeCell ref="K3:K4"/>
    <mergeCell ref="M3:P3"/>
    <mergeCell ref="J3:J4"/>
    <mergeCell ref="AG3:AG4"/>
    <mergeCell ref="AB3:AB4"/>
  </mergeCells>
  <phoneticPr fontId="1"/>
  <dataValidations count="14">
    <dataValidation showInputMessage="1" showErrorMessage="1" errorTitle="ドロップダウンリストより選択してください" promptTitle="総事業費の1/2" prompt="総事業費の1/2を千円単位で入力してください" sqref="AE5:AE19"/>
    <dataValidation type="list" allowBlank="1" showInputMessage="1" showErrorMessage="1" promptTitle="指定都市・中核市について" prompt="実施主体が指定都市・中核市の場合は、ドロップダウンリストより○を選択してください。" sqref="J5:J19">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AG5:AG19"/>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Z5:Z19">
      <formula1>"有,無"</formula1>
    </dataValidation>
    <dataValidation allowBlank="1" showInputMessage="1" showErrorMessage="1" promptTitle="年月日を記載してください" prompt="書式設定を変更せずに、年月日を記載してください_x000a_（西暦／月／日）" sqref="Q5:Q19"/>
    <dataValidation type="list" allowBlank="1" showInputMessage="1" showErrorMessage="1" promptTitle="施設の種類を選択してください" sqref="F5:F19">
      <formula1>$F$30:$F$50</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AA5:AA19">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AB5:AB19">
      <formula1>"有,無"</formula1>
    </dataValidation>
    <dataValidation showInputMessage="1" showErrorMessage="1" errorTitle="ドロップダウンリストより選択してください" promptTitle="千円単位" prompt="千円単位で記載してください" sqref="AC5:AD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F5:AF19"/>
    <dataValidation allowBlank="1" showInputMessage="1" showErrorMessage="1" promptTitle="年月日を記載してください" prompt="書式設定を変更せずに、年月日を記載してください" sqref="R5:S19"/>
    <dataValidation allowBlank="1" showErrorMessage="1" promptTitle="年月日を記載してください" prompt="書式設定を変更せずに、年月日を記載してください" sqref="T5:T19 AH5:AH19"/>
    <dataValidation allowBlank="1" showInputMessage="1" showErrorMessage="1" promptTitle="内示を受ける自治体名" prompt="事業実施主体となる自治体名を記入ください。内示は記入いただいた自治体宛となります。（補助対象施設種別との整合性に注意ください）" sqref="H5:I19"/>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s>
  <pageMargins left="0.70866141732283472" right="0.70866141732283472" top="0.74803149606299213" bottom="0.74803149606299213" header="0.31496062992125984" footer="0.31496062992125984"/>
  <pageSetup paperSize="9" scale="26"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89"/>
  <sheetViews>
    <sheetView view="pageBreakPreview" topLeftCell="J1" zoomScale="80" zoomScaleNormal="100" zoomScaleSheetLayoutView="80" workbookViewId="0">
      <pane ySplit="4" topLeftCell="A5" activePane="bottomLeft" state="frozen"/>
      <selection pane="bottomLeft" activeCell="L3" sqref="L3:L4"/>
    </sheetView>
  </sheetViews>
  <sheetFormatPr defaultColWidth="4.25" defaultRowHeight="13.5"/>
  <cols>
    <col min="1" max="1" width="4.125" style="10" bestFit="1" customWidth="1"/>
    <col min="2" max="2" width="17" style="10" customWidth="1"/>
    <col min="3" max="3" width="9.875" style="10" customWidth="1"/>
    <col min="4" max="5" width="12.375" style="10" customWidth="1"/>
    <col min="6" max="7" width="28.625" style="10" customWidth="1"/>
    <col min="8" max="9" width="17" style="10" customWidth="1"/>
    <col min="10" max="10" width="10.25" style="10" customWidth="1"/>
    <col min="11" max="11" width="28.5" style="10" customWidth="1"/>
    <col min="12" max="12" width="16.125" style="10" customWidth="1"/>
    <col min="13" max="16" width="8.75" style="99" customWidth="1"/>
    <col min="17" max="18" width="16" style="10" customWidth="1"/>
    <col min="19" max="24" width="10.625" style="10" customWidth="1"/>
    <col min="25" max="25" width="12.875" style="10" customWidth="1"/>
    <col min="26" max="28" width="14.25" style="10" customWidth="1"/>
    <col min="29" max="29" width="12.875" style="10" customWidth="1"/>
    <col min="30" max="31" width="13.75" style="10" customWidth="1"/>
    <col min="32" max="32" width="10.25" style="10" customWidth="1"/>
    <col min="33" max="16384" width="4.25" style="10"/>
  </cols>
  <sheetData>
    <row r="1" spans="1:32" ht="18.75">
      <c r="AD1" s="114" t="s">
        <v>272</v>
      </c>
      <c r="AE1" s="106"/>
    </row>
    <row r="2" spans="1:32" s="19" customFormat="1" ht="20.100000000000001" customHeight="1" thickBot="1">
      <c r="A2" s="138" t="s">
        <v>197</v>
      </c>
      <c r="M2" s="89"/>
      <c r="N2" s="89"/>
      <c r="O2" s="89"/>
      <c r="P2" s="89"/>
    </row>
    <row r="3" spans="1:32" s="17" customFormat="1" ht="57.75" customHeight="1">
      <c r="A3" s="424" t="s">
        <v>0</v>
      </c>
      <c r="B3" s="266" t="s">
        <v>1</v>
      </c>
      <c r="C3" s="272" t="s">
        <v>45</v>
      </c>
      <c r="D3" s="426" t="s">
        <v>132</v>
      </c>
      <c r="E3" s="266" t="s">
        <v>2</v>
      </c>
      <c r="F3" s="266" t="s">
        <v>17</v>
      </c>
      <c r="G3" s="266" t="s">
        <v>6</v>
      </c>
      <c r="H3" s="266" t="s">
        <v>33</v>
      </c>
      <c r="I3" s="266" t="s">
        <v>131</v>
      </c>
      <c r="J3" s="266" t="s">
        <v>130</v>
      </c>
      <c r="K3" s="266" t="s">
        <v>3</v>
      </c>
      <c r="L3" s="295" t="s">
        <v>182</v>
      </c>
      <c r="M3" s="269" t="s">
        <v>205</v>
      </c>
      <c r="N3" s="270"/>
      <c r="O3" s="270"/>
      <c r="P3" s="271"/>
      <c r="Q3" s="313" t="s">
        <v>16</v>
      </c>
      <c r="R3" s="272" t="s">
        <v>165</v>
      </c>
      <c r="S3" s="269" t="s">
        <v>127</v>
      </c>
      <c r="T3" s="304"/>
      <c r="U3" s="304"/>
      <c r="V3" s="304"/>
      <c r="W3" s="305"/>
      <c r="X3" s="272" t="s">
        <v>126</v>
      </c>
      <c r="Y3" s="272" t="s">
        <v>125</v>
      </c>
      <c r="Z3" s="272" t="s">
        <v>124</v>
      </c>
      <c r="AA3" s="285" t="s">
        <v>13</v>
      </c>
      <c r="AB3" s="285" t="s">
        <v>12</v>
      </c>
      <c r="AC3" s="285" t="s">
        <v>11</v>
      </c>
      <c r="AD3" s="285" t="s">
        <v>10</v>
      </c>
      <c r="AE3" s="285" t="s">
        <v>43</v>
      </c>
      <c r="AF3" s="280" t="s">
        <v>5</v>
      </c>
    </row>
    <row r="4" spans="1:32" s="17" customFormat="1" ht="57.75" customHeight="1" thickBot="1">
      <c r="A4" s="425"/>
      <c r="B4" s="423"/>
      <c r="C4" s="284"/>
      <c r="D4" s="427"/>
      <c r="E4" s="423"/>
      <c r="F4" s="423"/>
      <c r="G4" s="423"/>
      <c r="H4" s="423"/>
      <c r="I4" s="423"/>
      <c r="J4" s="423"/>
      <c r="K4" s="423"/>
      <c r="L4" s="297"/>
      <c r="M4" s="127" t="s">
        <v>7</v>
      </c>
      <c r="N4" s="127" t="s">
        <v>40</v>
      </c>
      <c r="O4" s="127" t="s">
        <v>41</v>
      </c>
      <c r="P4" s="127" t="s">
        <v>42</v>
      </c>
      <c r="Q4" s="315"/>
      <c r="R4" s="284"/>
      <c r="S4" s="309"/>
      <c r="T4" s="310"/>
      <c r="U4" s="310"/>
      <c r="V4" s="310"/>
      <c r="W4" s="311"/>
      <c r="X4" s="284"/>
      <c r="Y4" s="284"/>
      <c r="Z4" s="284"/>
      <c r="AA4" s="287"/>
      <c r="AB4" s="287"/>
      <c r="AC4" s="287"/>
      <c r="AD4" s="287"/>
      <c r="AE4" s="287"/>
      <c r="AF4" s="282"/>
    </row>
    <row r="5" spans="1:32" ht="20.25" customHeight="1" thickTop="1">
      <c r="A5" s="115">
        <v>1</v>
      </c>
      <c r="B5" s="14"/>
      <c r="C5" s="14"/>
      <c r="D5" s="125" t="e">
        <f t="shared" ref="D5:D19" si="0">VLOOKUP(C5,$C$42:$D$88,2)</f>
        <v>#N/A</v>
      </c>
      <c r="E5" s="14"/>
      <c r="F5" s="37"/>
      <c r="G5" s="111"/>
      <c r="H5" s="37"/>
      <c r="I5" s="111"/>
      <c r="J5" s="37"/>
      <c r="K5" s="14"/>
      <c r="L5" s="14"/>
      <c r="M5" s="105"/>
      <c r="N5" s="105"/>
      <c r="O5" s="105"/>
      <c r="P5" s="105"/>
      <c r="Q5" s="27"/>
      <c r="R5" s="104"/>
      <c r="S5" s="420"/>
      <c r="T5" s="421"/>
      <c r="U5" s="421"/>
      <c r="V5" s="421"/>
      <c r="W5" s="422"/>
      <c r="X5" s="31"/>
      <c r="Y5" s="111"/>
      <c r="Z5" s="111"/>
      <c r="AA5" s="29"/>
      <c r="AB5" s="29"/>
      <c r="AC5" s="29"/>
      <c r="AD5" s="29"/>
      <c r="AE5" s="30"/>
      <c r="AF5" s="126"/>
    </row>
    <row r="6" spans="1:32" ht="20.25" customHeight="1">
      <c r="A6" s="117">
        <v>2</v>
      </c>
      <c r="B6" s="13"/>
      <c r="C6" s="13"/>
      <c r="D6" s="93" t="e">
        <f t="shared" si="0"/>
        <v>#N/A</v>
      </c>
      <c r="E6" s="13"/>
      <c r="F6" s="112"/>
      <c r="G6" s="112"/>
      <c r="H6" s="37"/>
      <c r="I6" s="112"/>
      <c r="J6" s="112"/>
      <c r="K6" s="13"/>
      <c r="L6" s="13"/>
      <c r="M6" s="103"/>
      <c r="N6" s="103"/>
      <c r="O6" s="103"/>
      <c r="P6" s="103"/>
      <c r="Q6" s="1"/>
      <c r="R6" s="102"/>
      <c r="S6" s="417"/>
      <c r="T6" s="418"/>
      <c r="U6" s="418"/>
      <c r="V6" s="418"/>
      <c r="W6" s="419"/>
      <c r="X6" s="109"/>
      <c r="Y6" s="112"/>
      <c r="Z6" s="112"/>
      <c r="AA6" s="12"/>
      <c r="AB6" s="12"/>
      <c r="AC6" s="12"/>
      <c r="AD6" s="12"/>
      <c r="AE6" s="26"/>
      <c r="AF6" s="116"/>
    </row>
    <row r="7" spans="1:32" ht="20.25" customHeight="1">
      <c r="A7" s="117">
        <v>3</v>
      </c>
      <c r="B7" s="13"/>
      <c r="C7" s="13"/>
      <c r="D7" s="93" t="e">
        <f t="shared" si="0"/>
        <v>#N/A</v>
      </c>
      <c r="E7" s="13"/>
      <c r="F7" s="112"/>
      <c r="G7" s="112"/>
      <c r="H7" s="37"/>
      <c r="I7" s="112"/>
      <c r="J7" s="112"/>
      <c r="K7" s="13"/>
      <c r="L7" s="13"/>
      <c r="M7" s="103"/>
      <c r="N7" s="103"/>
      <c r="O7" s="103"/>
      <c r="P7" s="103"/>
      <c r="Q7" s="1"/>
      <c r="R7" s="102"/>
      <c r="S7" s="417"/>
      <c r="T7" s="418"/>
      <c r="U7" s="418"/>
      <c r="V7" s="418"/>
      <c r="W7" s="419"/>
      <c r="X7" s="109"/>
      <c r="Y7" s="112"/>
      <c r="Z7" s="112"/>
      <c r="AA7" s="12"/>
      <c r="AB7" s="12"/>
      <c r="AC7" s="12"/>
      <c r="AD7" s="12"/>
      <c r="AE7" s="26"/>
      <c r="AF7" s="116"/>
    </row>
    <row r="8" spans="1:32" ht="20.25" customHeight="1">
      <c r="A8" s="117">
        <v>4</v>
      </c>
      <c r="B8" s="13"/>
      <c r="C8" s="13"/>
      <c r="D8" s="93" t="e">
        <f t="shared" si="0"/>
        <v>#N/A</v>
      </c>
      <c r="E8" s="13"/>
      <c r="F8" s="112"/>
      <c r="G8" s="112"/>
      <c r="H8" s="37"/>
      <c r="I8" s="112"/>
      <c r="J8" s="112"/>
      <c r="K8" s="13"/>
      <c r="L8" s="13"/>
      <c r="M8" s="103"/>
      <c r="N8" s="103"/>
      <c r="O8" s="103"/>
      <c r="P8" s="103"/>
      <c r="Q8" s="1"/>
      <c r="R8" s="102"/>
      <c r="S8" s="417"/>
      <c r="T8" s="418"/>
      <c r="U8" s="418"/>
      <c r="V8" s="418"/>
      <c r="W8" s="419"/>
      <c r="X8" s="109"/>
      <c r="Y8" s="112"/>
      <c r="Z8" s="112"/>
      <c r="AA8" s="12"/>
      <c r="AB8" s="12"/>
      <c r="AC8" s="12"/>
      <c r="AD8" s="12"/>
      <c r="AE8" s="26"/>
      <c r="AF8" s="116"/>
    </row>
    <row r="9" spans="1:32" ht="20.25" customHeight="1">
      <c r="A9" s="117">
        <v>5</v>
      </c>
      <c r="B9" s="13"/>
      <c r="C9" s="13"/>
      <c r="D9" s="93" t="e">
        <f t="shared" si="0"/>
        <v>#N/A</v>
      </c>
      <c r="E9" s="13"/>
      <c r="F9" s="112"/>
      <c r="G9" s="112"/>
      <c r="H9" s="37"/>
      <c r="I9" s="112"/>
      <c r="J9" s="112"/>
      <c r="K9" s="13"/>
      <c r="L9" s="13"/>
      <c r="M9" s="103"/>
      <c r="N9" s="103"/>
      <c r="O9" s="103"/>
      <c r="P9" s="103"/>
      <c r="Q9" s="1"/>
      <c r="R9" s="102"/>
      <c r="S9" s="417"/>
      <c r="T9" s="418"/>
      <c r="U9" s="418"/>
      <c r="V9" s="418"/>
      <c r="W9" s="419"/>
      <c r="X9" s="109"/>
      <c r="Y9" s="112"/>
      <c r="Z9" s="112"/>
      <c r="AA9" s="12"/>
      <c r="AB9" s="12"/>
      <c r="AC9" s="12"/>
      <c r="AD9" s="12"/>
      <c r="AE9" s="26"/>
      <c r="AF9" s="116"/>
    </row>
    <row r="10" spans="1:32" ht="20.25" customHeight="1">
      <c r="A10" s="117">
        <v>6</v>
      </c>
      <c r="B10" s="13"/>
      <c r="C10" s="13"/>
      <c r="D10" s="93" t="e">
        <f t="shared" si="0"/>
        <v>#N/A</v>
      </c>
      <c r="E10" s="13"/>
      <c r="F10" s="112"/>
      <c r="G10" s="112"/>
      <c r="H10" s="37"/>
      <c r="I10" s="112"/>
      <c r="J10" s="112"/>
      <c r="K10" s="13"/>
      <c r="L10" s="13"/>
      <c r="M10" s="103"/>
      <c r="N10" s="103"/>
      <c r="O10" s="103"/>
      <c r="P10" s="103"/>
      <c r="Q10" s="1"/>
      <c r="R10" s="102"/>
      <c r="S10" s="417"/>
      <c r="T10" s="418"/>
      <c r="U10" s="418"/>
      <c r="V10" s="418"/>
      <c r="W10" s="419"/>
      <c r="X10" s="109"/>
      <c r="Y10" s="112"/>
      <c r="Z10" s="112"/>
      <c r="AA10" s="12"/>
      <c r="AB10" s="12"/>
      <c r="AC10" s="12"/>
      <c r="AD10" s="12"/>
      <c r="AE10" s="26"/>
      <c r="AF10" s="116"/>
    </row>
    <row r="11" spans="1:32" ht="20.25" customHeight="1">
      <c r="A11" s="117">
        <v>7</v>
      </c>
      <c r="B11" s="13"/>
      <c r="C11" s="13"/>
      <c r="D11" s="93" t="e">
        <f t="shared" si="0"/>
        <v>#N/A</v>
      </c>
      <c r="E11" s="13"/>
      <c r="F11" s="112"/>
      <c r="G11" s="112"/>
      <c r="H11" s="37"/>
      <c r="I11" s="112"/>
      <c r="J11" s="112"/>
      <c r="K11" s="13"/>
      <c r="L11" s="13"/>
      <c r="M11" s="103"/>
      <c r="N11" s="103"/>
      <c r="O11" s="103"/>
      <c r="P11" s="103"/>
      <c r="Q11" s="1"/>
      <c r="R11" s="102"/>
      <c r="S11" s="417"/>
      <c r="T11" s="418"/>
      <c r="U11" s="418"/>
      <c r="V11" s="418"/>
      <c r="W11" s="419"/>
      <c r="X11" s="109"/>
      <c r="Y11" s="112"/>
      <c r="Z11" s="112"/>
      <c r="AA11" s="12"/>
      <c r="AB11" s="12"/>
      <c r="AC11" s="12"/>
      <c r="AD11" s="12"/>
      <c r="AE11" s="26"/>
      <c r="AF11" s="116"/>
    </row>
    <row r="12" spans="1:32" ht="20.25" customHeight="1">
      <c r="A12" s="117">
        <v>8</v>
      </c>
      <c r="B12" s="13"/>
      <c r="C12" s="13"/>
      <c r="D12" s="93" t="e">
        <f t="shared" si="0"/>
        <v>#N/A</v>
      </c>
      <c r="E12" s="13"/>
      <c r="F12" s="112"/>
      <c r="G12" s="112"/>
      <c r="H12" s="37"/>
      <c r="I12" s="112"/>
      <c r="J12" s="112"/>
      <c r="K12" s="13"/>
      <c r="L12" s="13"/>
      <c r="M12" s="103"/>
      <c r="N12" s="103"/>
      <c r="O12" s="103"/>
      <c r="P12" s="103"/>
      <c r="Q12" s="1"/>
      <c r="R12" s="102"/>
      <c r="S12" s="417"/>
      <c r="T12" s="418"/>
      <c r="U12" s="418"/>
      <c r="V12" s="418"/>
      <c r="W12" s="419"/>
      <c r="X12" s="109"/>
      <c r="Y12" s="112"/>
      <c r="Z12" s="112"/>
      <c r="AA12" s="12"/>
      <c r="AB12" s="12"/>
      <c r="AC12" s="12"/>
      <c r="AD12" s="12"/>
      <c r="AE12" s="26"/>
      <c r="AF12" s="116"/>
    </row>
    <row r="13" spans="1:32" ht="20.25" customHeight="1">
      <c r="A13" s="117">
        <v>9</v>
      </c>
      <c r="B13" s="13"/>
      <c r="C13" s="13"/>
      <c r="D13" s="93" t="e">
        <f t="shared" si="0"/>
        <v>#N/A</v>
      </c>
      <c r="E13" s="13"/>
      <c r="F13" s="112"/>
      <c r="G13" s="112"/>
      <c r="H13" s="37"/>
      <c r="I13" s="112"/>
      <c r="J13" s="112"/>
      <c r="K13" s="13"/>
      <c r="L13" s="13"/>
      <c r="M13" s="103"/>
      <c r="N13" s="103"/>
      <c r="O13" s="103"/>
      <c r="P13" s="103"/>
      <c r="Q13" s="1"/>
      <c r="R13" s="102"/>
      <c r="S13" s="417"/>
      <c r="T13" s="418"/>
      <c r="U13" s="418"/>
      <c r="V13" s="418"/>
      <c r="W13" s="419"/>
      <c r="X13" s="109"/>
      <c r="Y13" s="112"/>
      <c r="Z13" s="112"/>
      <c r="AA13" s="12"/>
      <c r="AB13" s="12"/>
      <c r="AC13" s="12"/>
      <c r="AD13" s="12"/>
      <c r="AE13" s="26"/>
      <c r="AF13" s="116"/>
    </row>
    <row r="14" spans="1:32" ht="20.25" customHeight="1">
      <c r="A14" s="117">
        <v>10</v>
      </c>
      <c r="B14" s="13"/>
      <c r="C14" s="13"/>
      <c r="D14" s="93" t="e">
        <f t="shared" si="0"/>
        <v>#N/A</v>
      </c>
      <c r="E14" s="13"/>
      <c r="F14" s="112"/>
      <c r="G14" s="112"/>
      <c r="H14" s="37"/>
      <c r="I14" s="112"/>
      <c r="J14" s="112"/>
      <c r="K14" s="13"/>
      <c r="L14" s="13"/>
      <c r="M14" s="103"/>
      <c r="N14" s="103"/>
      <c r="O14" s="103"/>
      <c r="P14" s="103"/>
      <c r="Q14" s="1"/>
      <c r="R14" s="102"/>
      <c r="S14" s="417"/>
      <c r="T14" s="418"/>
      <c r="U14" s="418"/>
      <c r="V14" s="418"/>
      <c r="W14" s="419"/>
      <c r="X14" s="109"/>
      <c r="Y14" s="112"/>
      <c r="Z14" s="112"/>
      <c r="AA14" s="12"/>
      <c r="AB14" s="12"/>
      <c r="AC14" s="12"/>
      <c r="AD14" s="12"/>
      <c r="AE14" s="26"/>
      <c r="AF14" s="116"/>
    </row>
    <row r="15" spans="1:32" ht="20.25" customHeight="1">
      <c r="A15" s="117">
        <v>11</v>
      </c>
      <c r="B15" s="13"/>
      <c r="C15" s="13"/>
      <c r="D15" s="93" t="e">
        <f t="shared" si="0"/>
        <v>#N/A</v>
      </c>
      <c r="E15" s="13"/>
      <c r="F15" s="112"/>
      <c r="G15" s="112"/>
      <c r="H15" s="37"/>
      <c r="I15" s="112"/>
      <c r="J15" s="112"/>
      <c r="K15" s="13"/>
      <c r="L15" s="13"/>
      <c r="M15" s="103"/>
      <c r="N15" s="103"/>
      <c r="O15" s="103"/>
      <c r="P15" s="103"/>
      <c r="Q15" s="1"/>
      <c r="R15" s="102"/>
      <c r="S15" s="417"/>
      <c r="T15" s="418"/>
      <c r="U15" s="418"/>
      <c r="V15" s="418"/>
      <c r="W15" s="419"/>
      <c r="X15" s="109"/>
      <c r="Y15" s="112"/>
      <c r="Z15" s="112"/>
      <c r="AA15" s="12"/>
      <c r="AB15" s="12"/>
      <c r="AC15" s="12"/>
      <c r="AD15" s="12"/>
      <c r="AE15" s="26"/>
      <c r="AF15" s="116"/>
    </row>
    <row r="16" spans="1:32" ht="20.25" customHeight="1">
      <c r="A16" s="117">
        <v>12</v>
      </c>
      <c r="B16" s="13"/>
      <c r="C16" s="13"/>
      <c r="D16" s="93" t="e">
        <f t="shared" si="0"/>
        <v>#N/A</v>
      </c>
      <c r="E16" s="13"/>
      <c r="F16" s="112"/>
      <c r="G16" s="112"/>
      <c r="H16" s="37"/>
      <c r="I16" s="112"/>
      <c r="J16" s="112"/>
      <c r="K16" s="13"/>
      <c r="L16" s="13"/>
      <c r="M16" s="103"/>
      <c r="N16" s="103"/>
      <c r="O16" s="103"/>
      <c r="P16" s="103"/>
      <c r="Q16" s="1"/>
      <c r="R16" s="102"/>
      <c r="S16" s="417"/>
      <c r="T16" s="418"/>
      <c r="U16" s="418"/>
      <c r="V16" s="418"/>
      <c r="W16" s="419"/>
      <c r="X16" s="109"/>
      <c r="Y16" s="112"/>
      <c r="Z16" s="112"/>
      <c r="AA16" s="12"/>
      <c r="AB16" s="12"/>
      <c r="AC16" s="12"/>
      <c r="AD16" s="12"/>
      <c r="AE16" s="26"/>
      <c r="AF16" s="116"/>
    </row>
    <row r="17" spans="1:32" ht="20.25" customHeight="1">
      <c r="A17" s="117">
        <v>13</v>
      </c>
      <c r="B17" s="13"/>
      <c r="C17" s="13"/>
      <c r="D17" s="93" t="e">
        <f t="shared" si="0"/>
        <v>#N/A</v>
      </c>
      <c r="E17" s="13"/>
      <c r="F17" s="112"/>
      <c r="G17" s="112"/>
      <c r="H17" s="37"/>
      <c r="I17" s="112"/>
      <c r="J17" s="112"/>
      <c r="K17" s="13"/>
      <c r="L17" s="13"/>
      <c r="M17" s="103"/>
      <c r="N17" s="103"/>
      <c r="O17" s="103"/>
      <c r="P17" s="103"/>
      <c r="Q17" s="1"/>
      <c r="R17" s="102"/>
      <c r="S17" s="417"/>
      <c r="T17" s="418"/>
      <c r="U17" s="418"/>
      <c r="V17" s="418"/>
      <c r="W17" s="419"/>
      <c r="X17" s="109"/>
      <c r="Y17" s="112"/>
      <c r="Z17" s="112"/>
      <c r="AA17" s="12"/>
      <c r="AB17" s="12"/>
      <c r="AC17" s="12"/>
      <c r="AD17" s="12"/>
      <c r="AE17" s="26"/>
      <c r="AF17" s="116"/>
    </row>
    <row r="18" spans="1:32" ht="20.25" customHeight="1">
      <c r="A18" s="117">
        <v>14</v>
      </c>
      <c r="B18" s="13"/>
      <c r="C18" s="13"/>
      <c r="D18" s="93" t="e">
        <f t="shared" si="0"/>
        <v>#N/A</v>
      </c>
      <c r="E18" s="13"/>
      <c r="F18" s="112"/>
      <c r="G18" s="112"/>
      <c r="H18" s="37"/>
      <c r="I18" s="112"/>
      <c r="J18" s="112"/>
      <c r="K18" s="13"/>
      <c r="L18" s="13"/>
      <c r="M18" s="103"/>
      <c r="N18" s="103"/>
      <c r="O18" s="103"/>
      <c r="P18" s="103"/>
      <c r="Q18" s="1"/>
      <c r="R18" s="102"/>
      <c r="S18" s="417"/>
      <c r="T18" s="418"/>
      <c r="U18" s="418"/>
      <c r="V18" s="418"/>
      <c r="W18" s="419"/>
      <c r="X18" s="109"/>
      <c r="Y18" s="112"/>
      <c r="Z18" s="112"/>
      <c r="AA18" s="12"/>
      <c r="AB18" s="12"/>
      <c r="AC18" s="12"/>
      <c r="AD18" s="12"/>
      <c r="AE18" s="26"/>
      <c r="AF18" s="116"/>
    </row>
    <row r="19" spans="1:32" ht="20.25" customHeight="1" thickBot="1">
      <c r="A19" s="118">
        <v>15</v>
      </c>
      <c r="B19" s="59"/>
      <c r="C19" s="59"/>
      <c r="D19" s="119" t="e">
        <f t="shared" si="0"/>
        <v>#N/A</v>
      </c>
      <c r="E19" s="59"/>
      <c r="F19" s="123"/>
      <c r="G19" s="123"/>
      <c r="H19" s="61"/>
      <c r="I19" s="123"/>
      <c r="J19" s="123"/>
      <c r="K19" s="59"/>
      <c r="L19" s="59"/>
      <c r="M19" s="120"/>
      <c r="N19" s="120"/>
      <c r="O19" s="120"/>
      <c r="P19" s="120"/>
      <c r="Q19" s="62"/>
      <c r="R19" s="121"/>
      <c r="S19" s="414"/>
      <c r="T19" s="415"/>
      <c r="U19" s="415"/>
      <c r="V19" s="415"/>
      <c r="W19" s="416"/>
      <c r="X19" s="122"/>
      <c r="Y19" s="123"/>
      <c r="Z19" s="123"/>
      <c r="AA19" s="67"/>
      <c r="AB19" s="67"/>
      <c r="AC19" s="67"/>
      <c r="AD19" s="67"/>
      <c r="AE19" s="68"/>
      <c r="AF19" s="124"/>
    </row>
    <row r="20" spans="1:32" s="19" customFormat="1" ht="20.25" customHeight="1">
      <c r="A20" s="18" t="s">
        <v>9</v>
      </c>
      <c r="M20" s="89"/>
      <c r="N20" s="89"/>
      <c r="O20" s="89"/>
      <c r="P20" s="89"/>
    </row>
    <row r="21" spans="1:32" s="19" customFormat="1" ht="20.25" customHeight="1">
      <c r="A21" s="19" t="s">
        <v>4</v>
      </c>
      <c r="M21" s="89"/>
      <c r="N21" s="89"/>
      <c r="O21" s="89"/>
      <c r="P21" s="89"/>
    </row>
    <row r="22" spans="1:32" s="19" customFormat="1" ht="20.100000000000001" customHeight="1">
      <c r="A22" s="20" t="s">
        <v>39</v>
      </c>
      <c r="B22" s="20"/>
      <c r="C22" s="20"/>
    </row>
    <row r="23" spans="1:32" s="19" customFormat="1" ht="20.100000000000001" customHeight="1">
      <c r="A23" s="22" t="s">
        <v>122</v>
      </c>
      <c r="B23" s="20"/>
      <c r="C23" s="20"/>
    </row>
    <row r="24" spans="1:32" ht="20.25" customHeight="1"/>
    <row r="36" spans="2:16">
      <c r="B36" s="11"/>
      <c r="C36" s="11"/>
      <c r="D36" s="11"/>
      <c r="E36" s="11"/>
      <c r="F36" s="11"/>
      <c r="G36" s="11"/>
      <c r="H36" s="11"/>
      <c r="I36" s="11"/>
      <c r="J36" s="11"/>
      <c r="K36" s="11"/>
      <c r="L36" s="11"/>
      <c r="M36" s="101"/>
      <c r="N36" s="101"/>
      <c r="O36" s="101"/>
      <c r="P36" s="101"/>
    </row>
    <row r="37" spans="2:16">
      <c r="B37" s="11"/>
      <c r="C37" s="11"/>
      <c r="D37" s="11"/>
      <c r="E37" s="11"/>
      <c r="F37" s="11"/>
      <c r="G37" s="11"/>
      <c r="H37" s="11"/>
      <c r="I37" s="11"/>
      <c r="J37" s="11"/>
      <c r="K37" s="11"/>
      <c r="L37" s="11"/>
      <c r="M37" s="101"/>
      <c r="N37" s="101"/>
      <c r="O37" s="101"/>
      <c r="P37" s="101"/>
    </row>
    <row r="38" spans="2:16">
      <c r="B38" s="11"/>
      <c r="C38" s="11"/>
      <c r="D38" s="11"/>
      <c r="E38" s="11"/>
      <c r="F38" s="11"/>
      <c r="G38" s="11"/>
      <c r="H38" s="11"/>
      <c r="I38" s="11"/>
      <c r="J38" s="11"/>
      <c r="K38" s="11"/>
      <c r="L38" s="11"/>
      <c r="M38" s="101"/>
      <c r="N38" s="101"/>
      <c r="O38" s="101"/>
      <c r="P38" s="101"/>
    </row>
    <row r="39" spans="2:16">
      <c r="B39" s="11"/>
      <c r="C39" s="11"/>
      <c r="D39" s="11"/>
      <c r="E39" s="11"/>
      <c r="F39" s="11"/>
      <c r="G39" s="11"/>
      <c r="H39" s="11"/>
      <c r="I39" s="11"/>
      <c r="J39" s="11"/>
      <c r="K39" s="11"/>
      <c r="L39" s="11"/>
      <c r="M39" s="101"/>
      <c r="N39" s="101"/>
      <c r="O39" s="101"/>
      <c r="P39" s="101"/>
    </row>
    <row r="40" spans="2:16">
      <c r="B40" s="11"/>
      <c r="C40" s="11"/>
      <c r="F40" s="11"/>
      <c r="G40" s="11"/>
      <c r="H40" s="11"/>
      <c r="I40" s="11"/>
      <c r="J40" s="11"/>
      <c r="K40" s="11"/>
      <c r="L40" s="11"/>
      <c r="M40" s="101"/>
      <c r="N40" s="101"/>
      <c r="O40" s="101"/>
      <c r="P40" s="101"/>
    </row>
    <row r="41" spans="2:16">
      <c r="B41" s="11"/>
      <c r="C41" s="11"/>
      <c r="F41" s="11"/>
      <c r="G41" s="11"/>
      <c r="H41" s="11"/>
      <c r="I41" s="11"/>
      <c r="J41" s="11"/>
      <c r="K41" s="11"/>
      <c r="L41" s="11"/>
      <c r="M41" s="101"/>
      <c r="N41" s="101"/>
      <c r="O41" s="101"/>
      <c r="P41" s="101"/>
    </row>
    <row r="42" spans="2:16">
      <c r="B42" s="11"/>
      <c r="C42" s="16">
        <v>1</v>
      </c>
      <c r="D42" s="24" t="s">
        <v>46</v>
      </c>
      <c r="F42" s="16" t="s">
        <v>164</v>
      </c>
      <c r="G42" s="11"/>
      <c r="H42" s="11"/>
      <c r="I42" s="11"/>
      <c r="J42" s="11"/>
      <c r="K42" s="11"/>
      <c r="L42" s="11"/>
      <c r="M42" s="101"/>
      <c r="N42" s="101"/>
      <c r="O42" s="101"/>
      <c r="P42" s="101"/>
    </row>
    <row r="43" spans="2:16">
      <c r="B43" s="11"/>
      <c r="C43" s="16">
        <v>2</v>
      </c>
      <c r="D43" s="24" t="s">
        <v>47</v>
      </c>
      <c r="F43" s="16" t="s">
        <v>163</v>
      </c>
      <c r="G43" s="11"/>
      <c r="H43" s="11"/>
      <c r="I43" s="11"/>
      <c r="J43" s="11"/>
      <c r="K43" s="11"/>
      <c r="L43" s="11"/>
      <c r="M43" s="101"/>
      <c r="N43" s="101"/>
      <c r="O43" s="101"/>
      <c r="P43" s="101"/>
    </row>
    <row r="44" spans="2:16">
      <c r="B44" s="11"/>
      <c r="C44" s="16">
        <v>3</v>
      </c>
      <c r="D44" s="24" t="s">
        <v>48</v>
      </c>
      <c r="F44" s="16" t="s">
        <v>162</v>
      </c>
      <c r="G44" s="11"/>
      <c r="H44" s="11"/>
      <c r="I44" s="11"/>
      <c r="J44" s="11"/>
      <c r="K44" s="11"/>
      <c r="L44" s="11"/>
      <c r="M44" s="101"/>
      <c r="N44" s="101"/>
      <c r="O44" s="101"/>
      <c r="P44" s="101"/>
    </row>
    <row r="45" spans="2:16">
      <c r="B45" s="11"/>
      <c r="C45" s="16">
        <v>4</v>
      </c>
      <c r="D45" s="24" t="s">
        <v>49</v>
      </c>
      <c r="F45" s="16" t="s">
        <v>161</v>
      </c>
      <c r="G45" s="11"/>
      <c r="H45" s="11"/>
      <c r="I45" s="11"/>
      <c r="J45" s="11"/>
      <c r="K45" s="11"/>
      <c r="L45" s="11"/>
      <c r="M45" s="101"/>
      <c r="N45" s="101"/>
      <c r="O45" s="101"/>
      <c r="P45" s="101"/>
    </row>
    <row r="46" spans="2:16">
      <c r="B46" s="11"/>
      <c r="C46" s="16">
        <v>5</v>
      </c>
      <c r="D46" s="24" t="s">
        <v>50</v>
      </c>
      <c r="F46" s="16" t="s">
        <v>160</v>
      </c>
      <c r="G46" s="11"/>
      <c r="H46" s="11"/>
      <c r="I46" s="11"/>
      <c r="J46" s="11"/>
      <c r="K46" s="11"/>
      <c r="L46" s="11"/>
      <c r="M46" s="101"/>
      <c r="N46" s="101"/>
      <c r="O46" s="101"/>
      <c r="P46" s="101"/>
    </row>
    <row r="47" spans="2:16">
      <c r="B47" s="11"/>
      <c r="C47" s="16">
        <v>6</v>
      </c>
      <c r="D47" s="25" t="s">
        <v>51</v>
      </c>
      <c r="F47" s="16" t="s">
        <v>159</v>
      </c>
      <c r="G47" s="11"/>
      <c r="H47" s="11"/>
      <c r="I47" s="11"/>
      <c r="J47" s="11"/>
      <c r="K47" s="11"/>
      <c r="L47" s="11"/>
      <c r="M47" s="101"/>
      <c r="N47" s="101"/>
      <c r="O47" s="101"/>
      <c r="P47" s="101"/>
    </row>
    <row r="48" spans="2:16">
      <c r="B48" s="11"/>
      <c r="C48" s="16">
        <v>7</v>
      </c>
      <c r="D48" s="25" t="s">
        <v>52</v>
      </c>
      <c r="F48" s="16" t="s">
        <v>158</v>
      </c>
      <c r="G48" s="11"/>
      <c r="H48" s="11"/>
      <c r="I48" s="11"/>
      <c r="J48" s="11"/>
      <c r="K48" s="11"/>
      <c r="L48" s="11"/>
      <c r="M48" s="101"/>
      <c r="N48" s="101"/>
      <c r="O48" s="101"/>
      <c r="P48" s="101"/>
    </row>
    <row r="49" spans="3:6">
      <c r="C49" s="16">
        <v>8</v>
      </c>
      <c r="D49" s="24" t="s">
        <v>53</v>
      </c>
      <c r="F49" s="16" t="s">
        <v>157</v>
      </c>
    </row>
    <row r="50" spans="3:6">
      <c r="C50" s="16">
        <v>9</v>
      </c>
      <c r="D50" s="24" t="s">
        <v>54</v>
      </c>
      <c r="F50" s="16" t="s">
        <v>156</v>
      </c>
    </row>
    <row r="51" spans="3:6">
      <c r="C51" s="16">
        <v>10</v>
      </c>
      <c r="D51" s="24" t="s">
        <v>55</v>
      </c>
      <c r="F51" s="16" t="s">
        <v>155</v>
      </c>
    </row>
    <row r="52" spans="3:6">
      <c r="C52" s="16">
        <v>11</v>
      </c>
      <c r="D52" s="24" t="s">
        <v>56</v>
      </c>
      <c r="F52" s="16" t="s">
        <v>154</v>
      </c>
    </row>
    <row r="53" spans="3:6">
      <c r="C53" s="16">
        <v>12</v>
      </c>
      <c r="D53" s="24" t="s">
        <v>57</v>
      </c>
      <c r="F53" s="16" t="s">
        <v>153</v>
      </c>
    </row>
    <row r="54" spans="3:6">
      <c r="C54" s="16">
        <v>13</v>
      </c>
      <c r="D54" s="24" t="s">
        <v>58</v>
      </c>
      <c r="F54" s="16" t="s">
        <v>152</v>
      </c>
    </row>
    <row r="55" spans="3:6">
      <c r="C55" s="16">
        <v>14</v>
      </c>
      <c r="D55" s="24" t="s">
        <v>59</v>
      </c>
      <c r="F55" s="16" t="s">
        <v>151</v>
      </c>
    </row>
    <row r="56" spans="3:6">
      <c r="C56" s="16">
        <v>15</v>
      </c>
      <c r="D56" s="24" t="s">
        <v>60</v>
      </c>
      <c r="F56" s="16" t="s">
        <v>150</v>
      </c>
    </row>
    <row r="57" spans="3:6">
      <c r="C57" s="16">
        <v>16</v>
      </c>
      <c r="D57" s="24" t="s">
        <v>61</v>
      </c>
      <c r="F57" s="16" t="s">
        <v>149</v>
      </c>
    </row>
    <row r="58" spans="3:6">
      <c r="C58" s="16">
        <v>17</v>
      </c>
      <c r="D58" s="24" t="s">
        <v>62</v>
      </c>
      <c r="F58" s="16" t="s">
        <v>148</v>
      </c>
    </row>
    <row r="59" spans="3:6">
      <c r="C59" s="16">
        <v>18</v>
      </c>
      <c r="D59" s="24" t="s">
        <v>63</v>
      </c>
      <c r="F59" s="16" t="s">
        <v>147</v>
      </c>
    </row>
    <row r="60" spans="3:6">
      <c r="C60" s="16">
        <v>19</v>
      </c>
      <c r="D60" s="24" t="s">
        <v>64</v>
      </c>
      <c r="F60" s="16" t="s">
        <v>146</v>
      </c>
    </row>
    <row r="61" spans="3:6">
      <c r="C61" s="16">
        <v>20</v>
      </c>
      <c r="D61" s="24" t="s">
        <v>65</v>
      </c>
      <c r="F61" s="16" t="s">
        <v>145</v>
      </c>
    </row>
    <row r="62" spans="3:6">
      <c r="C62" s="16">
        <v>21</v>
      </c>
      <c r="D62" s="24" t="s">
        <v>66</v>
      </c>
      <c r="F62" s="16" t="s">
        <v>144</v>
      </c>
    </row>
    <row r="63" spans="3:6">
      <c r="C63" s="16">
        <v>22</v>
      </c>
      <c r="D63" s="24" t="s">
        <v>67</v>
      </c>
      <c r="F63" s="16" t="s">
        <v>143</v>
      </c>
    </row>
    <row r="64" spans="3:6">
      <c r="C64" s="16">
        <v>23</v>
      </c>
      <c r="D64" s="24" t="s">
        <v>68</v>
      </c>
      <c r="F64" s="16" t="s">
        <v>142</v>
      </c>
    </row>
    <row r="65" spans="3:6">
      <c r="C65" s="16">
        <v>24</v>
      </c>
      <c r="D65" s="24" t="s">
        <v>69</v>
      </c>
      <c r="F65" s="16" t="s">
        <v>141</v>
      </c>
    </row>
    <row r="66" spans="3:6">
      <c r="C66" s="16">
        <v>25</v>
      </c>
      <c r="D66" s="24" t="s">
        <v>70</v>
      </c>
      <c r="F66" s="16" t="s">
        <v>140</v>
      </c>
    </row>
    <row r="67" spans="3:6">
      <c r="C67" s="16">
        <v>26</v>
      </c>
      <c r="D67" s="24" t="s">
        <v>71</v>
      </c>
      <c r="F67" s="16" t="s">
        <v>139</v>
      </c>
    </row>
    <row r="68" spans="3:6">
      <c r="C68" s="16">
        <v>27</v>
      </c>
      <c r="D68" s="24" t="s">
        <v>72</v>
      </c>
      <c r="F68" s="16" t="s">
        <v>138</v>
      </c>
    </row>
    <row r="69" spans="3:6">
      <c r="C69" s="16">
        <v>28</v>
      </c>
      <c r="D69" s="24" t="s">
        <v>73</v>
      </c>
      <c r="F69" s="16" t="s">
        <v>137</v>
      </c>
    </row>
    <row r="70" spans="3:6">
      <c r="C70" s="16">
        <v>29</v>
      </c>
      <c r="D70" s="24" t="s">
        <v>74</v>
      </c>
      <c r="F70" s="16" t="s">
        <v>136</v>
      </c>
    </row>
    <row r="71" spans="3:6">
      <c r="C71" s="16">
        <v>30</v>
      </c>
      <c r="D71" s="24" t="s">
        <v>75</v>
      </c>
      <c r="F71" s="16" t="s">
        <v>135</v>
      </c>
    </row>
    <row r="72" spans="3:6">
      <c r="C72" s="16">
        <v>31</v>
      </c>
      <c r="D72" s="24" t="s">
        <v>76</v>
      </c>
      <c r="F72" s="16" t="s">
        <v>134</v>
      </c>
    </row>
    <row r="73" spans="3:6">
      <c r="C73" s="16">
        <v>32</v>
      </c>
      <c r="D73" s="24" t="s">
        <v>77</v>
      </c>
      <c r="F73" s="16" t="s">
        <v>133</v>
      </c>
    </row>
    <row r="74" spans="3:6">
      <c r="C74" s="16">
        <v>33</v>
      </c>
      <c r="D74" s="24" t="s">
        <v>78</v>
      </c>
      <c r="F74" s="16"/>
    </row>
    <row r="75" spans="3:6">
      <c r="C75" s="16">
        <v>34</v>
      </c>
      <c r="D75" s="24" t="s">
        <v>79</v>
      </c>
      <c r="F75" s="16"/>
    </row>
    <row r="76" spans="3:6">
      <c r="C76" s="16">
        <v>35</v>
      </c>
      <c r="D76" s="24" t="s">
        <v>80</v>
      </c>
      <c r="F76" s="16"/>
    </row>
    <row r="77" spans="3:6">
      <c r="C77" s="16">
        <v>36</v>
      </c>
      <c r="D77" s="24" t="s">
        <v>81</v>
      </c>
      <c r="F77" s="16"/>
    </row>
    <row r="78" spans="3:6">
      <c r="C78" s="16">
        <v>37</v>
      </c>
      <c r="D78" s="24" t="s">
        <v>82</v>
      </c>
    </row>
    <row r="79" spans="3:6">
      <c r="C79" s="16">
        <v>38</v>
      </c>
      <c r="D79" s="24" t="s">
        <v>83</v>
      </c>
    </row>
    <row r="80" spans="3:6">
      <c r="C80" s="16">
        <v>39</v>
      </c>
      <c r="D80" s="24" t="s">
        <v>84</v>
      </c>
    </row>
    <row r="81" spans="3:4">
      <c r="C81" s="16">
        <v>40</v>
      </c>
      <c r="D81" s="24" t="s">
        <v>85</v>
      </c>
    </row>
    <row r="82" spans="3:4">
      <c r="C82" s="16">
        <v>41</v>
      </c>
      <c r="D82" s="24" t="s">
        <v>86</v>
      </c>
    </row>
    <row r="83" spans="3:4">
      <c r="C83" s="16">
        <v>42</v>
      </c>
      <c r="D83" s="24" t="s">
        <v>87</v>
      </c>
    </row>
    <row r="84" spans="3:4">
      <c r="C84" s="16">
        <v>43</v>
      </c>
      <c r="D84" s="24" t="s">
        <v>88</v>
      </c>
    </row>
    <row r="85" spans="3:4">
      <c r="C85" s="16">
        <v>44</v>
      </c>
      <c r="D85" s="24" t="s">
        <v>89</v>
      </c>
    </row>
    <row r="86" spans="3:4">
      <c r="C86" s="16">
        <v>45</v>
      </c>
      <c r="D86" s="24" t="s">
        <v>90</v>
      </c>
    </row>
    <row r="87" spans="3:4">
      <c r="C87" s="16">
        <v>46</v>
      </c>
      <c r="D87" s="24" t="s">
        <v>91</v>
      </c>
    </row>
    <row r="88" spans="3:4">
      <c r="C88" s="16">
        <v>47</v>
      </c>
      <c r="D88" s="24" t="s">
        <v>92</v>
      </c>
    </row>
    <row r="89" spans="3:4">
      <c r="D89" s="100"/>
    </row>
  </sheetData>
  <mergeCells count="40">
    <mergeCell ref="AF3:AF4"/>
    <mergeCell ref="AE3:AE4"/>
    <mergeCell ref="AD3:AD4"/>
    <mergeCell ref="AC3:AC4"/>
    <mergeCell ref="AB3:AB4"/>
    <mergeCell ref="AA3:AA4"/>
    <mergeCell ref="Z3:Z4"/>
    <mergeCell ref="Y3:Y4"/>
    <mergeCell ref="X3:X4"/>
    <mergeCell ref="S3:W4"/>
    <mergeCell ref="A3:A4"/>
    <mergeCell ref="B3:B4"/>
    <mergeCell ref="E3:E4"/>
    <mergeCell ref="F3:F4"/>
    <mergeCell ref="G3:G4"/>
    <mergeCell ref="D3:D4"/>
    <mergeCell ref="R3:R4"/>
    <mergeCell ref="Q3:Q4"/>
    <mergeCell ref="C3:C4"/>
    <mergeCell ref="J3:J4"/>
    <mergeCell ref="S17:W17"/>
    <mergeCell ref="I3:I4"/>
    <mergeCell ref="H3:H4"/>
    <mergeCell ref="S6:W6"/>
    <mergeCell ref="S11:W11"/>
    <mergeCell ref="S14:W14"/>
    <mergeCell ref="S16:W16"/>
    <mergeCell ref="M3:P3"/>
    <mergeCell ref="K3:K4"/>
    <mergeCell ref="L3:L4"/>
    <mergeCell ref="S19:W19"/>
    <mergeCell ref="S12:W12"/>
    <mergeCell ref="S13:W13"/>
    <mergeCell ref="S15:W15"/>
    <mergeCell ref="S5:W5"/>
    <mergeCell ref="S18:W18"/>
    <mergeCell ref="S7:W7"/>
    <mergeCell ref="S8:W8"/>
    <mergeCell ref="S9:W9"/>
    <mergeCell ref="S10:W10"/>
  </mergeCells>
  <phoneticPr fontId="1"/>
  <dataValidations count="14">
    <dataValidation type="list" allowBlank="1" showInputMessage="1" showErrorMessage="1" promptTitle="指定都市・中核市について" prompt="実施主体が指定都市・中核市の場合は、ドロップダウンリストより○を選択してください。" sqref="J5:J19">
      <formula1>"○"</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F5:F19">
      <formula1>$F$42:$F$73</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AE5:AE19"/>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X5:X19">
      <formula1>"有,無"</formula1>
    </dataValidation>
    <dataValidation allowBlank="1" showInputMessage="1" showErrorMessage="1" promptTitle="年月日を記載してください" prompt="書式設定を変更せずに、年月日を記載してください_x000a_（西暦／月／日）" sqref="Q5:Q19"/>
    <dataValidation allowBlank="1" showInputMessage="1" promptTitle="設置主体の入力" prompt="施設を設置した自治体・会社・法人等を入力してください。" sqref="H5:H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Y5:Y19">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Z5:Z19">
      <formula1>"有,無"</formula1>
    </dataValidation>
    <dataValidation showInputMessage="1" showErrorMessage="1" errorTitle="ドロップダウンリストより選択してください" promptTitle="総事業費の1/2" prompt="総事業費の1/2を千円単位で入力してください" sqref="AC5:AC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D5:AD19"/>
    <dataValidation showInputMessage="1" showErrorMessage="1" errorTitle="ドロップダウンリストより選択してください" promptTitle="千円単位" prompt="千円単位で記載してください" sqref="AA5:AB19"/>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allowBlank="1" showInputMessage="1" showErrorMessage="1" promptTitle="内示を受ける自治体名" prompt="事業実施主体となる自治体名を記入ください。内示は記入いただいた自治体宛となります。（補助対象施設種別との整合性に注意ください）" sqref="M5:P19 I5:I19"/>
    <dataValidation allowBlank="1" showErrorMessage="1" promptTitle="年月日を記載してください" prompt="書式設定を変更せずに、年月日を記載してください" sqref="AF5:AF19"/>
  </dataValidations>
  <pageMargins left="0.70866141732283472" right="0.70866141732283472" top="0.74803149606299213" bottom="0.74803149606299213" header="0.31496062992125984" footer="0.31496062992125984"/>
  <pageSetup paperSize="8" scale="4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Z78"/>
  <sheetViews>
    <sheetView tabSelected="1" view="pageBreakPreview" topLeftCell="I1" zoomScale="80" zoomScaleNormal="100" zoomScaleSheetLayoutView="80" workbookViewId="0">
      <pane ySplit="5" topLeftCell="A6" activePane="bottomLeft" state="frozen"/>
      <selection pane="bottomLeft" activeCell="W6" sqref="W6"/>
    </sheetView>
  </sheetViews>
  <sheetFormatPr defaultColWidth="4.25" defaultRowHeight="13.5"/>
  <cols>
    <col min="1" max="1" width="4.125" style="2" bestFit="1" customWidth="1"/>
    <col min="2" max="2" width="17" style="2" customWidth="1"/>
    <col min="3" max="3" width="9.75" style="2" customWidth="1"/>
    <col min="4" max="5" width="12.375" style="2" customWidth="1"/>
    <col min="6" max="7" width="28.5" style="2" customWidth="1"/>
    <col min="8" max="9" width="17.125" style="2" customWidth="1"/>
    <col min="10" max="10" width="10.25" style="10" customWidth="1"/>
    <col min="11" max="11" width="28.5" style="2" customWidth="1"/>
    <col min="12" max="12" width="16" style="2" customWidth="1"/>
    <col min="13" max="14" width="16" style="147" customWidth="1"/>
    <col min="15" max="15" width="19.5" style="147" customWidth="1"/>
    <col min="16" max="19" width="10.625" style="2" customWidth="1"/>
    <col min="20" max="20" width="12.25" style="147" customWidth="1"/>
    <col min="21" max="22" width="12.875" style="2" customWidth="1"/>
    <col min="23" max="23" width="13.875" style="147" customWidth="1"/>
    <col min="24" max="25" width="12.875" style="2" customWidth="1"/>
    <col min="26" max="26" width="11.625" style="2" customWidth="1"/>
    <col min="27" max="16384" width="4.25" style="2"/>
  </cols>
  <sheetData>
    <row r="1" spans="1:26" ht="17.25">
      <c r="X1" s="113" t="s">
        <v>273</v>
      </c>
      <c r="Y1" s="98"/>
    </row>
    <row r="2" spans="1:26" ht="20.100000000000001" customHeight="1" thickBot="1">
      <c r="A2" s="138" t="s">
        <v>262</v>
      </c>
      <c r="J2" s="19"/>
    </row>
    <row r="3" spans="1:26" s="17" customFormat="1" ht="57" customHeight="1">
      <c r="A3" s="288" t="s">
        <v>0</v>
      </c>
      <c r="B3" s="272" t="s">
        <v>1</v>
      </c>
      <c r="C3" s="272" t="s">
        <v>45</v>
      </c>
      <c r="D3" s="276" t="s">
        <v>132</v>
      </c>
      <c r="E3" s="272" t="s">
        <v>2</v>
      </c>
      <c r="F3" s="272" t="s">
        <v>17</v>
      </c>
      <c r="G3" s="272" t="s">
        <v>6</v>
      </c>
      <c r="H3" s="272" t="s">
        <v>33</v>
      </c>
      <c r="I3" s="272" t="s">
        <v>131</v>
      </c>
      <c r="J3" s="272" t="s">
        <v>130</v>
      </c>
      <c r="K3" s="272" t="s">
        <v>3</v>
      </c>
      <c r="L3" s="295" t="s">
        <v>181</v>
      </c>
      <c r="M3" s="442" t="s">
        <v>264</v>
      </c>
      <c r="N3" s="445" t="s">
        <v>265</v>
      </c>
      <c r="O3" s="445" t="s">
        <v>266</v>
      </c>
      <c r="P3" s="436" t="s">
        <v>206</v>
      </c>
      <c r="Q3" s="436"/>
      <c r="R3" s="436"/>
      <c r="S3" s="437"/>
      <c r="T3" s="433" t="s">
        <v>267</v>
      </c>
      <c r="U3" s="285" t="s">
        <v>13</v>
      </c>
      <c r="V3" s="285" t="s">
        <v>178</v>
      </c>
      <c r="W3" s="285" t="s">
        <v>275</v>
      </c>
      <c r="X3" s="285" t="s">
        <v>274</v>
      </c>
      <c r="Y3" s="285" t="s">
        <v>186</v>
      </c>
      <c r="Z3" s="280" t="s">
        <v>5</v>
      </c>
    </row>
    <row r="4" spans="1:26" s="17" customFormat="1" ht="45" customHeight="1">
      <c r="A4" s="289"/>
      <c r="B4" s="283"/>
      <c r="C4" s="283"/>
      <c r="D4" s="291"/>
      <c r="E4" s="283"/>
      <c r="F4" s="283"/>
      <c r="G4" s="283"/>
      <c r="H4" s="283"/>
      <c r="I4" s="283"/>
      <c r="J4" s="283"/>
      <c r="K4" s="283"/>
      <c r="L4" s="296"/>
      <c r="M4" s="443"/>
      <c r="N4" s="446"/>
      <c r="O4" s="446"/>
      <c r="P4" s="438"/>
      <c r="Q4" s="438"/>
      <c r="R4" s="438"/>
      <c r="S4" s="439"/>
      <c r="T4" s="434"/>
      <c r="U4" s="286"/>
      <c r="V4" s="286"/>
      <c r="W4" s="286"/>
      <c r="X4" s="286"/>
      <c r="Y4" s="286"/>
      <c r="Z4" s="281"/>
    </row>
    <row r="5" spans="1:26" s="17" customFormat="1" ht="21" customHeight="1" thickBot="1">
      <c r="A5" s="290"/>
      <c r="B5" s="284"/>
      <c r="C5" s="284"/>
      <c r="D5" s="292"/>
      <c r="E5" s="284"/>
      <c r="F5" s="284"/>
      <c r="G5" s="284"/>
      <c r="H5" s="284"/>
      <c r="I5" s="284"/>
      <c r="J5" s="284"/>
      <c r="K5" s="284"/>
      <c r="L5" s="297"/>
      <c r="M5" s="444"/>
      <c r="N5" s="447"/>
      <c r="O5" s="447"/>
      <c r="P5" s="440"/>
      <c r="Q5" s="440"/>
      <c r="R5" s="440"/>
      <c r="S5" s="441"/>
      <c r="T5" s="435"/>
      <c r="U5" s="287"/>
      <c r="V5" s="287"/>
      <c r="W5" s="287"/>
      <c r="X5" s="287"/>
      <c r="Y5" s="287"/>
      <c r="Z5" s="282"/>
    </row>
    <row r="6" spans="1:26" ht="20.25" customHeight="1" thickTop="1">
      <c r="A6" s="53">
        <v>1</v>
      </c>
      <c r="B6" s="129"/>
      <c r="C6" s="15"/>
      <c r="D6" s="125" t="e">
        <f t="shared" ref="D6:D20" si="0">VLOOKUP(C6,$C$32:$D$78,2)</f>
        <v>#N/A</v>
      </c>
      <c r="E6" s="15"/>
      <c r="F6" s="32"/>
      <c r="G6" s="32"/>
      <c r="H6" s="32"/>
      <c r="I6" s="32"/>
      <c r="J6" s="37"/>
      <c r="K6" s="32"/>
      <c r="L6" s="97"/>
      <c r="M6" s="146"/>
      <c r="N6" s="153"/>
      <c r="O6" s="153"/>
      <c r="P6" s="432"/>
      <c r="Q6" s="432"/>
      <c r="R6" s="432"/>
      <c r="S6" s="432"/>
      <c r="T6" s="163"/>
      <c r="U6" s="28"/>
      <c r="V6" s="28"/>
      <c r="W6" s="204"/>
      <c r="X6" s="28"/>
      <c r="Y6" s="128"/>
      <c r="Z6" s="54"/>
    </row>
    <row r="7" spans="1:26" ht="20.25" customHeight="1">
      <c r="A7" s="55">
        <v>2</v>
      </c>
      <c r="B7" s="4"/>
      <c r="C7" s="13"/>
      <c r="D7" s="93" t="e">
        <f t="shared" si="0"/>
        <v>#N/A</v>
      </c>
      <c r="E7" s="13"/>
      <c r="F7" s="32"/>
      <c r="G7" s="110"/>
      <c r="H7" s="110"/>
      <c r="I7" s="110"/>
      <c r="J7" s="112"/>
      <c r="K7" s="110"/>
      <c r="L7" s="4"/>
      <c r="M7" s="146"/>
      <c r="N7" s="150"/>
      <c r="O7" s="150"/>
      <c r="P7" s="428"/>
      <c r="Q7" s="428"/>
      <c r="R7" s="428"/>
      <c r="S7" s="429"/>
      <c r="T7" s="163"/>
      <c r="U7" s="3"/>
      <c r="V7" s="3"/>
      <c r="W7" s="188"/>
      <c r="X7" s="3"/>
      <c r="Y7" s="90"/>
      <c r="Z7" s="56"/>
    </row>
    <row r="8" spans="1:26" ht="20.25" customHeight="1">
      <c r="A8" s="55">
        <v>3</v>
      </c>
      <c r="B8" s="4"/>
      <c r="C8" s="13"/>
      <c r="D8" s="93" t="e">
        <f t="shared" si="0"/>
        <v>#N/A</v>
      </c>
      <c r="E8" s="13"/>
      <c r="F8" s="32"/>
      <c r="G8" s="110"/>
      <c r="H8" s="110"/>
      <c r="I8" s="110"/>
      <c r="J8" s="112"/>
      <c r="K8" s="110"/>
      <c r="L8" s="4"/>
      <c r="M8" s="146"/>
      <c r="N8" s="150"/>
      <c r="O8" s="150"/>
      <c r="P8" s="428"/>
      <c r="Q8" s="428"/>
      <c r="R8" s="428"/>
      <c r="S8" s="429"/>
      <c r="T8" s="163"/>
      <c r="U8" s="3"/>
      <c r="V8" s="145"/>
      <c r="W8" s="188"/>
      <c r="X8" s="3"/>
      <c r="Y8" s="90"/>
      <c r="Z8" s="56"/>
    </row>
    <row r="9" spans="1:26" ht="20.25" customHeight="1">
      <c r="A9" s="55">
        <v>4</v>
      </c>
      <c r="B9" s="4"/>
      <c r="C9" s="13"/>
      <c r="D9" s="93" t="e">
        <f t="shared" si="0"/>
        <v>#N/A</v>
      </c>
      <c r="E9" s="13"/>
      <c r="F9" s="32"/>
      <c r="G9" s="110"/>
      <c r="H9" s="110"/>
      <c r="I9" s="110"/>
      <c r="J9" s="112"/>
      <c r="K9" s="110"/>
      <c r="L9" s="4"/>
      <c r="M9" s="146"/>
      <c r="N9" s="150"/>
      <c r="O9" s="150"/>
      <c r="P9" s="428"/>
      <c r="Q9" s="428"/>
      <c r="R9" s="428"/>
      <c r="S9" s="429"/>
      <c r="T9" s="163"/>
      <c r="U9" s="3"/>
      <c r="V9" s="3"/>
      <c r="W9" s="188"/>
      <c r="X9" s="3"/>
      <c r="Y9" s="90"/>
      <c r="Z9" s="56"/>
    </row>
    <row r="10" spans="1:26" ht="20.25" customHeight="1">
      <c r="A10" s="55">
        <v>5</v>
      </c>
      <c r="B10" s="4"/>
      <c r="C10" s="13"/>
      <c r="D10" s="93" t="e">
        <f t="shared" si="0"/>
        <v>#N/A</v>
      </c>
      <c r="E10" s="13"/>
      <c r="F10" s="32"/>
      <c r="G10" s="110"/>
      <c r="H10" s="110"/>
      <c r="I10" s="110"/>
      <c r="J10" s="112"/>
      <c r="K10" s="110"/>
      <c r="L10" s="4"/>
      <c r="M10" s="146"/>
      <c r="N10" s="150"/>
      <c r="O10" s="150"/>
      <c r="P10" s="428"/>
      <c r="Q10" s="428"/>
      <c r="R10" s="428"/>
      <c r="S10" s="429"/>
      <c r="T10" s="163"/>
      <c r="U10" s="3"/>
      <c r="V10" s="3"/>
      <c r="W10" s="188"/>
      <c r="X10" s="3"/>
      <c r="Y10" s="90"/>
      <c r="Z10" s="56"/>
    </row>
    <row r="11" spans="1:26" ht="20.25" customHeight="1">
      <c r="A11" s="55">
        <v>6</v>
      </c>
      <c r="B11" s="4"/>
      <c r="C11" s="13"/>
      <c r="D11" s="93" t="e">
        <f t="shared" si="0"/>
        <v>#N/A</v>
      </c>
      <c r="E11" s="13"/>
      <c r="F11" s="32"/>
      <c r="G11" s="110"/>
      <c r="H11" s="110"/>
      <c r="I11" s="110"/>
      <c r="J11" s="112"/>
      <c r="K11" s="110"/>
      <c r="L11" s="4"/>
      <c r="M11" s="146"/>
      <c r="N11" s="150"/>
      <c r="O11" s="150"/>
      <c r="P11" s="428"/>
      <c r="Q11" s="428"/>
      <c r="R11" s="428"/>
      <c r="S11" s="429"/>
      <c r="T11" s="163"/>
      <c r="U11" s="3"/>
      <c r="V11" s="3"/>
      <c r="W11" s="188"/>
      <c r="X11" s="3"/>
      <c r="Y11" s="90"/>
      <c r="Z11" s="56"/>
    </row>
    <row r="12" spans="1:26" ht="20.25" customHeight="1">
      <c r="A12" s="55">
        <v>7</v>
      </c>
      <c r="B12" s="4"/>
      <c r="C12" s="13"/>
      <c r="D12" s="93" t="e">
        <f t="shared" si="0"/>
        <v>#N/A</v>
      </c>
      <c r="E12" s="13"/>
      <c r="F12" s="32"/>
      <c r="G12" s="110"/>
      <c r="H12" s="110"/>
      <c r="I12" s="110"/>
      <c r="J12" s="112"/>
      <c r="K12" s="110"/>
      <c r="L12" s="4"/>
      <c r="M12" s="146"/>
      <c r="N12" s="150"/>
      <c r="O12" s="150"/>
      <c r="P12" s="428"/>
      <c r="Q12" s="428"/>
      <c r="R12" s="428"/>
      <c r="S12" s="429"/>
      <c r="T12" s="163"/>
      <c r="U12" s="3"/>
      <c r="V12" s="3"/>
      <c r="W12" s="188"/>
      <c r="X12" s="3"/>
      <c r="Y12" s="90"/>
      <c r="Z12" s="56"/>
    </row>
    <row r="13" spans="1:26" ht="20.25" customHeight="1">
      <c r="A13" s="55">
        <v>8</v>
      </c>
      <c r="B13" s="4"/>
      <c r="C13" s="13"/>
      <c r="D13" s="93" t="e">
        <f t="shared" si="0"/>
        <v>#N/A</v>
      </c>
      <c r="E13" s="13"/>
      <c r="F13" s="32"/>
      <c r="G13" s="110"/>
      <c r="H13" s="110"/>
      <c r="I13" s="110"/>
      <c r="J13" s="112"/>
      <c r="K13" s="110"/>
      <c r="L13" s="4"/>
      <c r="M13" s="146"/>
      <c r="N13" s="150"/>
      <c r="O13" s="150"/>
      <c r="P13" s="428"/>
      <c r="Q13" s="428"/>
      <c r="R13" s="428"/>
      <c r="S13" s="429"/>
      <c r="T13" s="163"/>
      <c r="U13" s="3"/>
      <c r="V13" s="3"/>
      <c r="W13" s="188"/>
      <c r="X13" s="3"/>
      <c r="Y13" s="90"/>
      <c r="Z13" s="56"/>
    </row>
    <row r="14" spans="1:26" ht="20.25" customHeight="1">
      <c r="A14" s="55">
        <v>9</v>
      </c>
      <c r="B14" s="4"/>
      <c r="C14" s="13"/>
      <c r="D14" s="93" t="e">
        <f t="shared" si="0"/>
        <v>#N/A</v>
      </c>
      <c r="E14" s="13"/>
      <c r="F14" s="32"/>
      <c r="G14" s="110"/>
      <c r="H14" s="110"/>
      <c r="I14" s="110"/>
      <c r="J14" s="112"/>
      <c r="K14" s="110"/>
      <c r="L14" s="4"/>
      <c r="M14" s="146"/>
      <c r="N14" s="150"/>
      <c r="O14" s="150"/>
      <c r="P14" s="428"/>
      <c r="Q14" s="428"/>
      <c r="R14" s="428"/>
      <c r="S14" s="429"/>
      <c r="T14" s="163"/>
      <c r="U14" s="3"/>
      <c r="V14" s="3"/>
      <c r="W14" s="188"/>
      <c r="X14" s="3"/>
      <c r="Y14" s="90"/>
      <c r="Z14" s="56"/>
    </row>
    <row r="15" spans="1:26" ht="20.25" customHeight="1">
      <c r="A15" s="55">
        <v>10</v>
      </c>
      <c r="B15" s="4"/>
      <c r="C15" s="13"/>
      <c r="D15" s="93" t="e">
        <f t="shared" si="0"/>
        <v>#N/A</v>
      </c>
      <c r="E15" s="13"/>
      <c r="F15" s="32"/>
      <c r="G15" s="110"/>
      <c r="H15" s="110"/>
      <c r="I15" s="110"/>
      <c r="J15" s="112"/>
      <c r="K15" s="110"/>
      <c r="L15" s="4"/>
      <c r="M15" s="146"/>
      <c r="N15" s="150"/>
      <c r="O15" s="150"/>
      <c r="P15" s="428"/>
      <c r="Q15" s="428"/>
      <c r="R15" s="428"/>
      <c r="S15" s="429"/>
      <c r="T15" s="163"/>
      <c r="U15" s="3"/>
      <c r="V15" s="3"/>
      <c r="W15" s="188"/>
      <c r="X15" s="3"/>
      <c r="Y15" s="90"/>
      <c r="Z15" s="56"/>
    </row>
    <row r="16" spans="1:26" ht="20.25" customHeight="1">
      <c r="A16" s="55">
        <v>11</v>
      </c>
      <c r="B16" s="4"/>
      <c r="C16" s="13"/>
      <c r="D16" s="93" t="e">
        <f t="shared" si="0"/>
        <v>#N/A</v>
      </c>
      <c r="E16" s="13"/>
      <c r="F16" s="32"/>
      <c r="G16" s="110"/>
      <c r="H16" s="110"/>
      <c r="I16" s="110"/>
      <c r="J16" s="112"/>
      <c r="K16" s="110"/>
      <c r="L16" s="4"/>
      <c r="M16" s="146"/>
      <c r="N16" s="150"/>
      <c r="O16" s="150"/>
      <c r="P16" s="428"/>
      <c r="Q16" s="428"/>
      <c r="R16" s="428"/>
      <c r="S16" s="429"/>
      <c r="T16" s="163"/>
      <c r="U16" s="3"/>
      <c r="V16" s="3"/>
      <c r="W16" s="188"/>
      <c r="X16" s="3"/>
      <c r="Y16" s="90"/>
      <c r="Z16" s="56"/>
    </row>
    <row r="17" spans="1:26" ht="20.25" customHeight="1">
      <c r="A17" s="55">
        <v>12</v>
      </c>
      <c r="B17" s="4"/>
      <c r="C17" s="13"/>
      <c r="D17" s="93" t="e">
        <f t="shared" si="0"/>
        <v>#N/A</v>
      </c>
      <c r="E17" s="13"/>
      <c r="F17" s="32"/>
      <c r="G17" s="110"/>
      <c r="H17" s="110"/>
      <c r="I17" s="110"/>
      <c r="J17" s="112"/>
      <c r="K17" s="110"/>
      <c r="L17" s="4"/>
      <c r="M17" s="146"/>
      <c r="N17" s="150"/>
      <c r="O17" s="150"/>
      <c r="P17" s="428"/>
      <c r="Q17" s="428"/>
      <c r="R17" s="428"/>
      <c r="S17" s="429"/>
      <c r="T17" s="163"/>
      <c r="U17" s="3"/>
      <c r="V17" s="3"/>
      <c r="W17" s="188"/>
      <c r="X17" s="3"/>
      <c r="Y17" s="90"/>
      <c r="Z17" s="56"/>
    </row>
    <row r="18" spans="1:26" ht="20.25" customHeight="1">
      <c r="A18" s="55">
        <v>13</v>
      </c>
      <c r="B18" s="4"/>
      <c r="C18" s="13"/>
      <c r="D18" s="93" t="e">
        <f t="shared" si="0"/>
        <v>#N/A</v>
      </c>
      <c r="E18" s="13"/>
      <c r="F18" s="32"/>
      <c r="G18" s="110"/>
      <c r="H18" s="110"/>
      <c r="I18" s="110"/>
      <c r="J18" s="112"/>
      <c r="K18" s="110"/>
      <c r="L18" s="4"/>
      <c r="M18" s="146"/>
      <c r="N18" s="150"/>
      <c r="O18" s="150"/>
      <c r="P18" s="428"/>
      <c r="Q18" s="428"/>
      <c r="R18" s="428"/>
      <c r="S18" s="429"/>
      <c r="T18" s="163"/>
      <c r="U18" s="3"/>
      <c r="V18" s="3"/>
      <c r="W18" s="188"/>
      <c r="X18" s="3"/>
      <c r="Y18" s="90"/>
      <c r="Z18" s="56"/>
    </row>
    <row r="19" spans="1:26" ht="20.25" customHeight="1">
      <c r="A19" s="55">
        <v>14</v>
      </c>
      <c r="B19" s="4"/>
      <c r="C19" s="13"/>
      <c r="D19" s="93" t="e">
        <f t="shared" si="0"/>
        <v>#N/A</v>
      </c>
      <c r="E19" s="13"/>
      <c r="F19" s="32"/>
      <c r="G19" s="110"/>
      <c r="H19" s="110"/>
      <c r="I19" s="110"/>
      <c r="J19" s="112"/>
      <c r="K19" s="110"/>
      <c r="L19" s="4"/>
      <c r="M19" s="146"/>
      <c r="N19" s="150"/>
      <c r="O19" s="150"/>
      <c r="P19" s="428"/>
      <c r="Q19" s="428"/>
      <c r="R19" s="428"/>
      <c r="S19" s="429"/>
      <c r="T19" s="163"/>
      <c r="U19" s="3"/>
      <c r="V19" s="3"/>
      <c r="W19" s="188"/>
      <c r="X19" s="3"/>
      <c r="Y19" s="90"/>
      <c r="Z19" s="56"/>
    </row>
    <row r="20" spans="1:26" ht="20.25" customHeight="1" thickBot="1">
      <c r="A20" s="57">
        <v>15</v>
      </c>
      <c r="B20" s="58"/>
      <c r="C20" s="59"/>
      <c r="D20" s="119" t="e">
        <f t="shared" si="0"/>
        <v>#N/A</v>
      </c>
      <c r="E20" s="59"/>
      <c r="F20" s="71"/>
      <c r="G20" s="130"/>
      <c r="H20" s="130"/>
      <c r="I20" s="130"/>
      <c r="J20" s="123"/>
      <c r="K20" s="130"/>
      <c r="L20" s="58"/>
      <c r="M20" s="62"/>
      <c r="N20" s="63"/>
      <c r="O20" s="63"/>
      <c r="P20" s="430"/>
      <c r="Q20" s="430"/>
      <c r="R20" s="430"/>
      <c r="S20" s="431"/>
      <c r="T20" s="247"/>
      <c r="U20" s="66"/>
      <c r="V20" s="66"/>
      <c r="W20" s="225"/>
      <c r="X20" s="66"/>
      <c r="Y20" s="131"/>
      <c r="Z20" s="69"/>
    </row>
    <row r="21" spans="1:26" s="19" customFormat="1" ht="20.25" customHeight="1">
      <c r="A21" s="18" t="s">
        <v>9</v>
      </c>
      <c r="M21" s="167"/>
      <c r="N21" s="167"/>
      <c r="O21" s="167"/>
      <c r="T21" s="248"/>
      <c r="W21" s="167"/>
    </row>
    <row r="22" spans="1:26" s="19" customFormat="1" ht="20.25" customHeight="1">
      <c r="A22" s="19" t="s">
        <v>4</v>
      </c>
      <c r="M22" s="167"/>
      <c r="N22" s="167"/>
      <c r="O22" s="167"/>
      <c r="T22" s="167"/>
      <c r="W22" s="167"/>
    </row>
    <row r="23" spans="1:26" s="20" customFormat="1" ht="20.100000000000001" customHeight="1">
      <c r="A23" s="20" t="s">
        <v>39</v>
      </c>
      <c r="J23" s="19"/>
      <c r="M23" s="168"/>
      <c r="N23" s="168"/>
      <c r="O23" s="168"/>
      <c r="T23" s="168"/>
      <c r="W23" s="168"/>
    </row>
    <row r="24" spans="1:26" s="19" customFormat="1" ht="20.25" hidden="1" customHeight="1">
      <c r="A24" s="19" t="s">
        <v>123</v>
      </c>
      <c r="M24" s="167"/>
      <c r="N24" s="167"/>
      <c r="O24" s="167"/>
      <c r="T24" s="167"/>
      <c r="W24" s="167"/>
    </row>
    <row r="25" spans="1:26" s="20" customFormat="1" ht="20.100000000000001" customHeight="1">
      <c r="A25" s="22" t="s">
        <v>122</v>
      </c>
      <c r="J25" s="10"/>
      <c r="M25" s="168"/>
      <c r="N25" s="168"/>
      <c r="O25" s="168"/>
      <c r="T25" s="168"/>
      <c r="W25" s="168"/>
    </row>
    <row r="26" spans="1:26" s="19" customFormat="1" ht="20.25" customHeight="1">
      <c r="A26" s="19" t="s">
        <v>191</v>
      </c>
      <c r="J26" s="10"/>
      <c r="M26" s="167"/>
      <c r="N26" s="167"/>
      <c r="O26" s="167"/>
      <c r="T26" s="167"/>
      <c r="W26" s="167"/>
    </row>
    <row r="27" spans="1:26" ht="20.25" customHeight="1"/>
    <row r="28" spans="1:26" ht="20.25" customHeight="1"/>
    <row r="29" spans="1:26" ht="19.5" customHeight="1"/>
    <row r="30" spans="1:26" ht="19.5" customHeight="1"/>
    <row r="32" spans="1:26">
      <c r="C32" s="16">
        <v>1</v>
      </c>
      <c r="D32" s="24" t="s">
        <v>46</v>
      </c>
      <c r="F32" s="16" t="s">
        <v>164</v>
      </c>
    </row>
    <row r="33" spans="3:10">
      <c r="C33" s="16">
        <v>2</v>
      </c>
      <c r="D33" s="24" t="s">
        <v>47</v>
      </c>
      <c r="F33" s="16" t="s">
        <v>163</v>
      </c>
    </row>
    <row r="34" spans="3:10">
      <c r="C34" s="16">
        <v>3</v>
      </c>
      <c r="D34" s="24" t="s">
        <v>48</v>
      </c>
      <c r="F34" s="16" t="s">
        <v>162</v>
      </c>
    </row>
    <row r="35" spans="3:10">
      <c r="C35" s="16">
        <v>4</v>
      </c>
      <c r="D35" s="24" t="s">
        <v>49</v>
      </c>
      <c r="F35" s="16" t="s">
        <v>161</v>
      </c>
    </row>
    <row r="36" spans="3:10">
      <c r="C36" s="16">
        <v>5</v>
      </c>
      <c r="D36" s="24" t="s">
        <v>50</v>
      </c>
      <c r="F36" s="16" t="s">
        <v>160</v>
      </c>
      <c r="J36" s="11"/>
    </row>
    <row r="37" spans="3:10">
      <c r="C37" s="16">
        <v>6</v>
      </c>
      <c r="D37" s="25" t="s">
        <v>51</v>
      </c>
      <c r="F37" s="16" t="s">
        <v>159</v>
      </c>
      <c r="J37" s="11"/>
    </row>
    <row r="38" spans="3:10">
      <c r="C38" s="16">
        <v>7</v>
      </c>
      <c r="D38" s="25" t="s">
        <v>52</v>
      </c>
      <c r="F38" s="16" t="s">
        <v>177</v>
      </c>
      <c r="J38" s="11"/>
    </row>
    <row r="39" spans="3:10">
      <c r="C39" s="16">
        <v>8</v>
      </c>
      <c r="D39" s="24" t="s">
        <v>53</v>
      </c>
      <c r="F39" s="16" t="s">
        <v>176</v>
      </c>
      <c r="J39" s="11"/>
    </row>
    <row r="40" spans="3:10">
      <c r="C40" s="16">
        <v>9</v>
      </c>
      <c r="D40" s="24" t="s">
        <v>54</v>
      </c>
      <c r="F40" s="16" t="s">
        <v>175</v>
      </c>
      <c r="J40" s="11"/>
    </row>
    <row r="41" spans="3:10">
      <c r="C41" s="16">
        <v>10</v>
      </c>
      <c r="D41" s="24" t="s">
        <v>55</v>
      </c>
      <c r="F41" s="16" t="s">
        <v>174</v>
      </c>
      <c r="J41" s="11"/>
    </row>
    <row r="42" spans="3:10">
      <c r="C42" s="16">
        <v>11</v>
      </c>
      <c r="D42" s="24" t="s">
        <v>56</v>
      </c>
      <c r="F42" s="16" t="s">
        <v>173</v>
      </c>
      <c r="J42" s="11"/>
    </row>
    <row r="43" spans="3:10">
      <c r="C43" s="16">
        <v>12</v>
      </c>
      <c r="D43" s="24" t="s">
        <v>57</v>
      </c>
      <c r="F43" s="16" t="s">
        <v>172</v>
      </c>
      <c r="J43" s="11"/>
    </row>
    <row r="44" spans="3:10">
      <c r="C44" s="16">
        <v>13</v>
      </c>
      <c r="D44" s="24" t="s">
        <v>58</v>
      </c>
      <c r="F44" s="16" t="s">
        <v>171</v>
      </c>
      <c r="J44" s="11"/>
    </row>
    <row r="45" spans="3:10">
      <c r="C45" s="16">
        <v>14</v>
      </c>
      <c r="D45" s="24" t="s">
        <v>59</v>
      </c>
      <c r="F45" s="16" t="s">
        <v>170</v>
      </c>
      <c r="J45" s="11"/>
    </row>
    <row r="46" spans="3:10">
      <c r="C46" s="16">
        <v>15</v>
      </c>
      <c r="D46" s="24" t="s">
        <v>60</v>
      </c>
      <c r="F46" s="16" t="s">
        <v>169</v>
      </c>
      <c r="J46" s="11"/>
    </row>
    <row r="47" spans="3:10">
      <c r="C47" s="16">
        <v>16</v>
      </c>
      <c r="D47" s="24" t="s">
        <v>61</v>
      </c>
      <c r="F47" s="16" t="s">
        <v>168</v>
      </c>
      <c r="J47" s="11"/>
    </row>
    <row r="48" spans="3:10">
      <c r="C48" s="16">
        <v>17</v>
      </c>
      <c r="D48" s="24" t="s">
        <v>62</v>
      </c>
      <c r="F48" s="16" t="s">
        <v>167</v>
      </c>
      <c r="J48" s="11"/>
    </row>
    <row r="49" spans="3:6">
      <c r="C49" s="16">
        <v>18</v>
      </c>
      <c r="D49" s="24" t="s">
        <v>63</v>
      </c>
      <c r="F49" s="16" t="s">
        <v>166</v>
      </c>
    </row>
    <row r="50" spans="3:6">
      <c r="C50" s="16">
        <v>19</v>
      </c>
      <c r="D50" s="24" t="s">
        <v>64</v>
      </c>
      <c r="F50" s="16" t="s">
        <v>263</v>
      </c>
    </row>
    <row r="51" spans="3:6">
      <c r="C51" s="16">
        <v>20</v>
      </c>
      <c r="D51" s="24" t="s">
        <v>65</v>
      </c>
      <c r="F51" s="16"/>
    </row>
    <row r="52" spans="3:6">
      <c r="C52" s="16">
        <v>21</v>
      </c>
      <c r="D52" s="24" t="s">
        <v>66</v>
      </c>
      <c r="F52" s="16"/>
    </row>
    <row r="53" spans="3:6">
      <c r="C53" s="16">
        <v>22</v>
      </c>
      <c r="D53" s="24" t="s">
        <v>67</v>
      </c>
    </row>
    <row r="54" spans="3:6">
      <c r="C54" s="16">
        <v>23</v>
      </c>
      <c r="D54" s="24" t="s">
        <v>68</v>
      </c>
    </row>
    <row r="55" spans="3:6">
      <c r="C55" s="16">
        <v>24</v>
      </c>
      <c r="D55" s="24" t="s">
        <v>69</v>
      </c>
    </row>
    <row r="56" spans="3:6">
      <c r="C56" s="16">
        <v>25</v>
      </c>
      <c r="D56" s="24" t="s">
        <v>70</v>
      </c>
    </row>
    <row r="57" spans="3:6">
      <c r="C57" s="16">
        <v>26</v>
      </c>
      <c r="D57" s="24" t="s">
        <v>71</v>
      </c>
      <c r="F57" s="16"/>
    </row>
    <row r="58" spans="3:6">
      <c r="C58" s="16">
        <v>27</v>
      </c>
      <c r="D58" s="24" t="s">
        <v>72</v>
      </c>
      <c r="F58" s="16"/>
    </row>
    <row r="59" spans="3:6">
      <c r="C59" s="16">
        <v>28</v>
      </c>
      <c r="D59" s="24" t="s">
        <v>73</v>
      </c>
      <c r="F59" s="16"/>
    </row>
    <row r="60" spans="3:6">
      <c r="C60" s="16">
        <v>29</v>
      </c>
      <c r="D60" s="24" t="s">
        <v>74</v>
      </c>
      <c r="F60" s="16"/>
    </row>
    <row r="61" spans="3:6">
      <c r="C61" s="16">
        <v>30</v>
      </c>
      <c r="D61" s="24" t="s">
        <v>75</v>
      </c>
      <c r="F61" s="16"/>
    </row>
    <row r="62" spans="3:6">
      <c r="C62" s="16">
        <v>31</v>
      </c>
      <c r="D62" s="24" t="s">
        <v>76</v>
      </c>
    </row>
    <row r="63" spans="3:6">
      <c r="C63" s="16">
        <v>32</v>
      </c>
      <c r="D63" s="24" t="s">
        <v>77</v>
      </c>
      <c r="F63" s="16"/>
    </row>
    <row r="64" spans="3:6">
      <c r="C64" s="16">
        <v>33</v>
      </c>
      <c r="D64" s="24" t="s">
        <v>78</v>
      </c>
    </row>
    <row r="65" spans="3:4">
      <c r="C65" s="16">
        <v>34</v>
      </c>
      <c r="D65" s="24" t="s">
        <v>79</v>
      </c>
    </row>
    <row r="66" spans="3:4">
      <c r="C66" s="16">
        <v>35</v>
      </c>
      <c r="D66" s="24" t="s">
        <v>80</v>
      </c>
    </row>
    <row r="67" spans="3:4">
      <c r="C67" s="16">
        <v>36</v>
      </c>
      <c r="D67" s="24" t="s">
        <v>81</v>
      </c>
    </row>
    <row r="68" spans="3:4">
      <c r="C68" s="16">
        <v>37</v>
      </c>
      <c r="D68" s="24" t="s">
        <v>82</v>
      </c>
    </row>
    <row r="69" spans="3:4">
      <c r="C69" s="16">
        <v>38</v>
      </c>
      <c r="D69" s="24" t="s">
        <v>83</v>
      </c>
    </row>
    <row r="70" spans="3:4">
      <c r="C70" s="16">
        <v>39</v>
      </c>
      <c r="D70" s="24" t="s">
        <v>84</v>
      </c>
    </row>
    <row r="71" spans="3:4">
      <c r="C71" s="16">
        <v>40</v>
      </c>
      <c r="D71" s="24" t="s">
        <v>85</v>
      </c>
    </row>
    <row r="72" spans="3:4">
      <c r="C72" s="16">
        <v>41</v>
      </c>
      <c r="D72" s="24" t="s">
        <v>86</v>
      </c>
    </row>
    <row r="73" spans="3:4">
      <c r="C73" s="16">
        <v>42</v>
      </c>
      <c r="D73" s="24" t="s">
        <v>87</v>
      </c>
    </row>
    <row r="74" spans="3:4">
      <c r="C74" s="16">
        <v>43</v>
      </c>
      <c r="D74" s="24" t="s">
        <v>88</v>
      </c>
    </row>
    <row r="75" spans="3:4">
      <c r="C75" s="16">
        <v>44</v>
      </c>
      <c r="D75" s="24" t="s">
        <v>89</v>
      </c>
    </row>
    <row r="76" spans="3:4">
      <c r="C76" s="16">
        <v>45</v>
      </c>
      <c r="D76" s="24" t="s">
        <v>90</v>
      </c>
    </row>
    <row r="77" spans="3:4">
      <c r="C77" s="16">
        <v>46</v>
      </c>
      <c r="D77" s="24" t="s">
        <v>91</v>
      </c>
    </row>
    <row r="78" spans="3:4">
      <c r="C78" s="16">
        <v>47</v>
      </c>
      <c r="D78" s="24" t="s">
        <v>92</v>
      </c>
    </row>
  </sheetData>
  <dataConsolidate/>
  <mergeCells count="38">
    <mergeCell ref="T3:T5"/>
    <mergeCell ref="F3:F5"/>
    <mergeCell ref="A3:A5"/>
    <mergeCell ref="B3:B5"/>
    <mergeCell ref="C3:C5"/>
    <mergeCell ref="D3:D5"/>
    <mergeCell ref="E3:E5"/>
    <mergeCell ref="P3:S5"/>
    <mergeCell ref="G3:G5"/>
    <mergeCell ref="H3:H5"/>
    <mergeCell ref="I3:I5"/>
    <mergeCell ref="J3:J5"/>
    <mergeCell ref="K3:K5"/>
    <mergeCell ref="M3:M5"/>
    <mergeCell ref="N3:N5"/>
    <mergeCell ref="O3:O5"/>
    <mergeCell ref="Z3:Z5"/>
    <mergeCell ref="U3:U5"/>
    <mergeCell ref="V3:V5"/>
    <mergeCell ref="W3:W5"/>
    <mergeCell ref="X3:X5"/>
    <mergeCell ref="Y3:Y5"/>
    <mergeCell ref="L3:L5"/>
    <mergeCell ref="P18:S18"/>
    <mergeCell ref="P19:S19"/>
    <mergeCell ref="P20:S20"/>
    <mergeCell ref="P12:S12"/>
    <mergeCell ref="P13:S13"/>
    <mergeCell ref="P14:S14"/>
    <mergeCell ref="P15:S15"/>
    <mergeCell ref="P16:S16"/>
    <mergeCell ref="P17:S17"/>
    <mergeCell ref="P11:S11"/>
    <mergeCell ref="P6:S6"/>
    <mergeCell ref="P7:S7"/>
    <mergeCell ref="P8:S8"/>
    <mergeCell ref="P9:S9"/>
    <mergeCell ref="P10:S10"/>
  </mergeCells>
  <phoneticPr fontId="1"/>
  <dataValidations count="12">
    <dataValidation showInputMessage="1" showErrorMessage="1" errorTitle="ドロップダウンリストより選択してください" promptTitle="地方負担額の入力" prompt="コロナウイルスの感染拡大防止のための個室化改修支援事業に該当しかつ、国の補助率10/10（定額）を超えた部分について地方負担をしている場合は、その金額を入力してください。_x000a_千円未満は、小数点以下で入力てください。_x000a_（123,456円→123.456）" sqref="Y6:Y20"/>
    <dataValidation showInputMessage="1" showErrorMessage="1" errorTitle="ドロップダウンリストより選択してください" promptTitle="千円単位" prompt="千円単位で記載してください" sqref="U6:V20"/>
    <dataValidation allowBlank="1" showErrorMessage="1" promptTitle="年月日を記載してください" prompt="書式設定を変更せずに、年月日を記載してください" sqref="Z6:Z20"/>
    <dataValidation allowBlank="1" showInputMessage="1" showErrorMessage="1" promptTitle="内示を受ける自治体名" prompt="事業実施主体となる自治体名を記入ください。内示は記入いただいた自治体宛となります。（補助対象施設種別との整合性に注意ください）" sqref="I6:I20"/>
    <dataValidation allowBlank="1" showInputMessage="1" showErrorMessage="1" promptTitle="市町村名について" prompt="都道府県においては施設の所在市区町村名を記入してください。市区町村においては自治体名を記入してください。" sqref="E6:E20"/>
    <dataValidation type="list" allowBlank="1" showInputMessage="1" showErrorMessage="1" promptTitle="指定都市・中核市について" prompt="実施主体が指定都市・中核市の場合は、ドロップダウンリストより○を選択してください。" sqref="J6:J20">
      <formula1>"○"</formula1>
    </dataValidation>
    <dataValidation type="list" allowBlank="1" showInputMessage="1" showErrorMessage="1" promptTitle="ドロップダウンリストより選択してください" sqref="F6:F20">
      <formula1>$F$32:$F$50</formula1>
    </dataValidation>
    <dataValidation showInputMessage="1" showErrorMessage="1" errorTitle="ドロップダウンリストより選択してください" promptTitle="交付予定額の入力" prompt="対象経費の実支出額と算定基準による算定額のいずれか低い方を千円単位切り捨てで入力してください。" sqref="X6:X20"/>
    <dataValidation allowBlank="1" showInputMessage="1" showErrorMessage="1" prompt="千円単位で記載してください。また、小数点第2位まで記載してください。" sqref="W6"/>
    <dataValidation allowBlank="1" showInputMessage="1" showErrorMessage="1" promptTitle="年月日を記載してください" prompt="書式設定を変更せずに、年月日を記載してください" sqref="N6:O20"/>
    <dataValidation allowBlank="1" showInputMessage="1" showErrorMessage="1" promptTitle="年月日を記載してください" prompt="書式設定を変更せずに、年月日を記載してください_x000a_（西暦／月／日）" sqref="M6:M2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6:T20">
      <formula1>"有,無"</formula1>
    </dataValidation>
  </dataValidations>
  <pageMargins left="0.70866141732283472" right="0.70866141732283472" top="0.74803149606299213" bottom="0.74803149606299213" header="0.31496062992125984" footer="0.31496062992125984"/>
  <pageSetup paperSize="8"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スプリンクラー等</vt:lpstr>
      <vt:lpstr>防災改修（耐震化)</vt:lpstr>
      <vt:lpstr>防災改修 (水害対策事業)</vt:lpstr>
      <vt:lpstr>水害対策強化事業（広域型）</vt:lpstr>
      <vt:lpstr>自家発電整備</vt:lpstr>
      <vt:lpstr>給水設備整備</vt:lpstr>
      <vt:lpstr>ブロック塀等改修</vt:lpstr>
      <vt:lpstr>換気設備設置</vt:lpstr>
      <vt:lpstr>スプリンクラー等!Print_Area</vt:lpstr>
      <vt:lpstr>ブロック塀等改修!Print_Area</vt:lpstr>
      <vt:lpstr>換気設備設置!Print_Area</vt:lpstr>
      <vt:lpstr>給水設備整備!Print_Area</vt:lpstr>
      <vt:lpstr>自家発電整備!Print_Area</vt:lpstr>
      <vt:lpstr>'水害対策強化事業（広域型）'!Print_Area</vt:lpstr>
      <vt:lpstr>'防災改修 (水害対策事業)'!Print_Area</vt:lpstr>
      <vt:lpstr>'防災改修（耐震化)'!Print_Area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新井 崚太(arai-ryouta.pv6)</cp:lastModifiedBy>
  <cp:lastPrinted>2020-12-01T02:59:11Z</cp:lastPrinted>
  <dcterms:created xsi:type="dcterms:W3CDTF">2013-12-09T05:07:26Z</dcterms:created>
  <dcterms:modified xsi:type="dcterms:W3CDTF">2021-04-30T00:09:30Z</dcterms:modified>
</cp:coreProperties>
</file>